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520" tabRatio="732"/>
  </bookViews>
  <sheets>
    <sheet name="人力需求计划表" sheetId="5" r:id="rId1"/>
  </sheets>
  <definedNames>
    <definedName name="_xlnm._FilterDatabase" localSheetId="0" hidden="1">人力需求计划表!$A$3:$G$91</definedName>
    <definedName name="_xlnm.Print_Titles" localSheetId="0">人力需求计划表!$3:$3</definedName>
  </definedNames>
  <calcPr calcId="144525"/>
</workbook>
</file>

<file path=xl/sharedStrings.xml><?xml version="1.0" encoding="utf-8"?>
<sst xmlns="http://schemas.openxmlformats.org/spreadsheetml/2006/main" count="186">
  <si>
    <t>广西交通投资集团有限公司2018年招聘需求</t>
  </si>
  <si>
    <t>序号</t>
  </si>
  <si>
    <t>单位</t>
  </si>
  <si>
    <t>需求职位名称</t>
  </si>
  <si>
    <t>对外招聘人数</t>
  </si>
  <si>
    <t>职位要求</t>
  </si>
  <si>
    <t>工作地点</t>
  </si>
  <si>
    <t>备注</t>
  </si>
  <si>
    <t>柳州高速公路运营有限公司</t>
  </si>
  <si>
    <t>文秘宣教岗</t>
  </si>
  <si>
    <t>1.2017年毕业生、2018年应届毕业生；
2.全日制本科及以上学历，并获得相应学位证书；
3.中文、新闻学、文秘、行政管理、政治学等相关专业毕业；
4.具有良好的政治素质、职业素养和履职记录，具有较强的团队精神、良好的口头表达能力和沟通协调能力；熟悉公文写作基本常识、公文处理基本知识、文书档案归档知识或熟悉党群事务、团建、纪检监察、企业文化、企业宣传、工会业务，掌握计划、总结、方案、讲话稿的写作方法；具有良好的文字功底、逻辑思维与分析能力。</t>
  </si>
  <si>
    <t>柳州公司管辖范围内</t>
  </si>
  <si>
    <t>财务管理岗</t>
  </si>
  <si>
    <t xml:space="preserve">1.2017年毕业生、2018年应届毕业生；
2.全日制本科及以上学历，并获相应学位证书；
3.财务管理、会计等相关专业毕业； 
4.具有良好的政治素质、职业素养和履职记录，具有较强的团队精神、良好的口头表达能力和沟通协调能力。 </t>
  </si>
  <si>
    <t>百色高速公路运营有限公司</t>
  </si>
  <si>
    <t>1.35岁及以下（1983年1月1日及以后出生），中共党员优先；
2.全日制本科及以上学历，并获得相应学位证书；
3.中文、新闻学、文秘、行政管理、政治学等相关专业毕业；
4.具有良好的政治素质、职业素养和履职记录，具有较强的团队精神、良好的口头表达能力和沟通协调能力；熟悉公文写作基本常识、公文处理基本知识、文书档案归档知识或熟悉党群事务、团建、纪检监察、企业文化、企业宣传、工会业务，掌握计划、总结、方案、讲话稿的写作方法；具有良好的文字功底、逻辑思维与分析能力。</t>
  </si>
  <si>
    <t>百色公司管辖路段范围内</t>
  </si>
  <si>
    <t xml:space="preserve">1.35岁及以下（1983年1月1日及以后出生）；
2.全日制本科及以上学历，并获相应学位证书；
3.财务管理、会计等相关专业毕业； 
4.1年及以上相关财务工作经验,具有良好的政治素质、职业素养和履职记录，具有较强的团队精神、良好的口头表达能力和沟通协调能力。 </t>
  </si>
  <si>
    <t>高速公路机电维护工程师</t>
  </si>
  <si>
    <t>1.35岁及以下（1983年1月1日及以后出生）；
2.全日制本科及以上学历，并获得相应学位证书；
3.计算机、电子信息、机电、通信等相关专业毕业；                                                    4.较强的计算机维护与实际操作能力及较强的系统设备故障判断处理能力，具有一定的沟通协调能力和应急事件处理能力。</t>
  </si>
  <si>
    <t>高速公路
养护工程师</t>
  </si>
  <si>
    <t>1.35岁及以下（1983年1月1日及以后出生）；
2.全日制本科及以上学历，并获得相应学位证书；
3.土木工程（道路、桥梁、隧道及结构工程）相关专业；                                                                     4.熟练掌握土木工程及养护相关基础知识，专业知识扎实，具有较强的综合分析能力。</t>
  </si>
  <si>
    <t>收费站管理岗</t>
  </si>
  <si>
    <t>1.35岁及以下（1983年1月1日及以后出生）；
2.全日制本科及以上学历，并获得相应学位证书； 
3.管理类、工学类、经济类、统计、法学等相关专业毕业；                                                                         4.具备良好的组织领导、沟通协调能力和团队建设能力、学习能力。</t>
  </si>
  <si>
    <t>崇左高速公路运营有限公司</t>
  </si>
  <si>
    <t>经营管理岗</t>
  </si>
  <si>
    <t>1.35岁及以下（1983年1月1日及以后出生）； 
2.全日制本科及以上学历，并获得相应学位证书；
3.经济、管理类及相关专业毕业；
4.能吃苦耐劳、有团队精神、具有良好的组织协调管理能力。</t>
  </si>
  <si>
    <t>崇左公司管辖路段范围内</t>
  </si>
  <si>
    <t xml:space="preserve">1.35岁及以下（1983年1月1日及以后出生）；
2.全日制本科及以上学历，并获相应学位证书；
3.财务管理、会计等相关专业毕业； 
4.具有良好的政治素质、职业素养和履职记录，具有较强的团队精神、良好的口头表达能力和沟通协调能力。   </t>
  </si>
  <si>
    <t>高速公路养护工程师（路桥方向）</t>
  </si>
  <si>
    <t>1.35岁及以下（1983年1月1日及以后出生）；
2.全日制本科及以上学历，并获得相应学位证书；
3.路桥、桥隧或土木工程等相关专业；                                                                                                                                               
4.熟悉掌握土木工程及养护相关基础知识，专业知识扎实，具有较强的综合分析能力。</t>
  </si>
  <si>
    <t>高速公路养护工程师（绿化方向）</t>
  </si>
  <si>
    <t>1.35岁及以下（1983年1月1日及以后出生）；
2.全日制本科及以上学历，并获得相应学位证书；
3.园林、园艺、植保、农学、林学等相关专业；                                                                     4.熟练掌握园林绿化及养护相关基础知识，专业知识扎实，具有较强的综合分析能力。</t>
  </si>
  <si>
    <t>1.35岁及以下（1983年1月1日及以后出生）；                                                
2.全日制本科及以上学历，并获得相应学位证书； 
3.管理类、工学类、经济类、统计、法学等相关专业毕业；                                                                         4.具备良好的组织领导、沟通协调能力和团队建设能力、学习能力。</t>
  </si>
  <si>
    <t>1.35岁及以下（1983年1月1日及以后出生）；                                           
2.全日制本科及以上学历，并获得相应学位证书；
3.计算机、电子信息、机电、通信等相关专业毕业；                                                    4.较强的计算机维护与实际操作能力及较强的系统设备故障判断处理能力，具有一定的沟通协调能力和应急事件处理能力。</t>
  </si>
  <si>
    <t xml:space="preserve">1.35岁及以下（1983年1月1日及以后出生）；
2.全日制本科及以上学历，并获得相应学位证书；
3.中文、新闻学、文秘、行政管理、政治学等相关专业毕业；
4.具有良好的政治素质、职业素养和履职记录，具有较强的团队精神、良好的口头表达能力和沟通协调能力；熟悉公文写作基本常识、公文处理基本知识、文书档案归档知识或熟悉党群事务、团建、纪检监察、企业文化、企业宣传、工会业务，掌握计划、总结、方案、讲话稿的写作方法；具有良好的文字功底、逻辑思维与分析能力。 </t>
  </si>
  <si>
    <t>人力资源管理岗</t>
  </si>
  <si>
    <t>1.35岁及以下（1983年1月1日及以后出生）；
2.全日制本科及以上学历，并获得相应学位证书；
3.人力资源管理、经济类、工商管理、行政管理或计算机等工科类等相关专业毕业； 
4.熟悉国家有关劳动保障等方面的法律法规及企业人力资源管理各业务模块知识，精通办公系统软件及人力资源信息系统操作，具有良好的沟通协调能力、统计分析能力、创新学习能力。</t>
  </si>
  <si>
    <t>河池高速公路运营有限公司</t>
  </si>
  <si>
    <t>1.35岁及以下（1983年1月1日及以后出生）；
2.全日制本科及以上学历，并获得相应学位证书；
3.土木工程（道路、桥梁、隧道及结构工程）相关专业；
4.能熟练使用Word、Excel日常办公软件及与业务相关的有关专业软件，熟练掌握土木工程及养护相关基础知识，专业知识扎实，具有较强的综合分析能力。</t>
  </si>
  <si>
    <t>河池公司管辖路段范围内</t>
  </si>
  <si>
    <t>1.35岁及以下（1983年1月1日及以后出生）；
2.全日制本科及以上学历，并获得相应学位证书；
3.计算机、电子信息、机电、通信等相关专业毕业；
4.能熟练使用Word、Excel日常办公软件及与业务相关的有关专业软件，有较强的计算机维护与实际操作能力及较强的系统设备故障判断处理能力，具有一定的沟通协调能力和应急事件处理能力。</t>
  </si>
  <si>
    <t>服务区管理员</t>
  </si>
  <si>
    <t>1.35岁及以下（1983年1月1日及以后出生）；
2.全日制本科及以上学历，并获得相应学位证书；
3.专业不限；
4.具有良好的政治素质和职业素养，具有较强的团队精神，良好的口头表达能力、沟通协调能力及学习能力，能熟练使用Word、Excel日常办公软件及与业务相关的有关专业软件；
5.体育、文艺等特长生优先。</t>
  </si>
  <si>
    <t>1.30岁及以下（1988年1月1日及以后出生）；
2.全日制本科及以上学历，并获得相应学位证书；
3.人力资源管理、经济类、工商管理、行政管理或计算机等工科类等相关专业毕业； 
4.具有良好的政治素质和职业素养，具有较强的团队精神，良好的口头表达能力、沟通协调能力及学习能力，能熟练使用Word、Excel日常办公软件及与业务相关的有关专业软件。</t>
  </si>
  <si>
    <t>综合事务岗</t>
  </si>
  <si>
    <t>1.35岁及以下（1983年1月1日及以后出生）；
2.全日制本科及以上学历，并获得相应学位证书；
3.公共管理、行政管理等管理类相关专业。
4.具有良好的政治素质和职业素养，具有较强的团队精神，良好的口头表达能力、沟通协调能力及学习能力；能熟练使用Word、Excel日常办公软件及与业务相关的有关专业软件；</t>
  </si>
  <si>
    <t>后勤事务管理</t>
  </si>
  <si>
    <t>1.2018年应届毕业生；                                                              2.全日制本科及以上学历；
3.专业不限；
4.具有良好的政治素质、职业素养和履职记录，具有较强的团队精神、良好的口头表达能力和沟通协调能力。</t>
  </si>
  <si>
    <t>钦州高速公路运营有限公司</t>
  </si>
  <si>
    <t>1.45岁及以下(1973年1月1日及以后出生)；
2.全日制本科及以上学历，并获得相应学位证书；
3.土木工程（道路、桥梁、隧道及结构工程）相关专业；                                                                     4.熟练掌握土木工程及养护相关基础知识，专业知识扎实，具有较强的综合分析能力，相关职位有特定要求，按该职位的具体要求。</t>
  </si>
  <si>
    <t>钦州公司管辖路段范围内</t>
  </si>
  <si>
    <t>玉林高速公路运营有限公司</t>
  </si>
  <si>
    <t>玉林公司管辖路段范围内</t>
  </si>
  <si>
    <t>梧州高速公路运营有限公司</t>
  </si>
  <si>
    <t>1.35岁及以下（1983年1月1日及以后出生），中共党员（含预备党员）；
2.全日制本科及以上学历，并获得相应学位证书；
3.中文、新闻学、文秘、行政管理、政治学等相关专业毕业；
4.从事文秘工作经验满1年，具有良好的政治素质、职业素养和履职记录，具有较强的团队精神、良好的口头表达能力和沟通协调能力；熟悉公文写作基本常识、公文处理基本知识、文书档案归档知识或熟悉党群事务、团建、纪检监察、企业文化、企业宣传、工会业务，掌握计划、总结、方案、讲话稿的写作方法；具有良好的文字功底、逻辑思维与分析能力。</t>
  </si>
  <si>
    <t>梧州公司管辖路段范围内</t>
  </si>
  <si>
    <t>1.35岁以下（1983年1月1日及以后出生），中共党员（含预备党员）；  
2.全日制本科及以上学历，获得相应学历学位证书；
3.人力资源管理、经济类、工商管理、行政管理或计算机等工科类等相关专业毕业； 
4.具有1年及以上人力资源管理工作经验，具有良好的政治素质和职业素养，具有较强的团队精神，良好的口头表达能力、沟通协调能力及学习能力。</t>
  </si>
  <si>
    <t xml:space="preserve">1.35岁以下（1983年1月1日及以后出生）；  
2.全日制本科及以上学历；
3.财务管理、会计等相关专业毕业；
4.2年以上财务工作经验，具有良好的政治素质、职业素养和履职记录，具有较强的团队精神、良好的口头表达能力和沟通协调能力。                                     </t>
  </si>
  <si>
    <t>安全工程师</t>
  </si>
  <si>
    <t xml:space="preserve">1.35岁以下(1983年1月1日及以后出生)；
2.全日制本科及以上学历；
3.安全、消防、治安法规知识；
4.1年以上安全生产管理工作经验，熟悉安全生产相关法律法规；
5.持有C1及以上汽车驾照、电工操作证者优先。                                             </t>
  </si>
  <si>
    <t>园林技术员</t>
  </si>
  <si>
    <t>1.35岁以下（1983年1月1日及以后出生）；  
2.全日制本科及以上学历，并获相应学位证书；
3.园林技术类相关专业；
4.熟悉工程项目管理实施、程序、过程及施工技术规范；熟悉各类养护业务报表及业务流程；熟悉各种办公软件及养护专业软件（如：CAD制图、GPS电子地图及数据库、CPMS等）；熟悉基本检测工具使用及常规试验抽样办法；熟悉目前公路、桥梁、隧道、绿化常见病害及处治方法。</t>
  </si>
  <si>
    <t>1.35岁以下（1983年1月1日及以后出生）；  
2.全日制本科及以上学历，并获得相应学位证书；  
3.土木、路桥、公路类相关专业毕业，工程预算管理方向需求1人；                                                                       4.熟悉各类养护业务报表及业务流程；熟悉各种办公软件及养护专业软件（如：CAD制图、GPS电子地图及数据库、CPMS等）；熟悉基本检测工具使用及常规试验抽样办法；熟悉目前公路、桥梁、隧道、绿化常见病害及处治方法。</t>
  </si>
  <si>
    <t>广西钟马高速公路运营有限公司</t>
  </si>
  <si>
    <t>1.2017年毕业生、2018年应届毕业生；                                                    
2.全日制本科及以上学历，并获得相应学位证书；  
3.土木、路桥、公路类相关专业毕业；                                                                       4.熟悉各类养护业务报表及业务流程；熟悉各种办公软件及养护专业软件（如：CAD制图、GPS电子地图及数据库、CPMS等）；熟悉基本检测工具使用及常规试验抽样办法；熟悉目前公路、桥梁、隧道、绿化常见病害及处治方法。</t>
  </si>
  <si>
    <t>钟马公司管辖路段范围内</t>
  </si>
  <si>
    <t>设备管理员</t>
  </si>
  <si>
    <t xml:space="preserve">1.2017年毕业生、2018年应届毕业生；                                                    
2.全日制本科及以上学历，并获相应学位证书；
3.机电、机械类等相关专业毕业；                                 
4.具有良好的政治素质、职业素养和履职记录，具有较强的团队精神、良好的口头表达能力和沟通协调能力；具备一定的公文写作基本常识、良好的文字功底、逻辑思维、统计与分析能力。                                                                      </t>
  </si>
  <si>
    <t>1.2017年毕业生、2018年应届毕业生；                                                                2.全日制本科及以上学历；
3.计算机、电子信息、机电、通信等相关专业毕业；                                                    4.较强的计算机维护与实际操作能力及较强的系统设备故障判断处理能力，具有一定的沟通协调能力和应急事件处理能力。</t>
  </si>
  <si>
    <t>1.2017年毕业生、2018年应届毕业生；                                                    
2.全日制本科及以上学历，并获得相应学位证书； 
3.管理类、工学类、经济类、统计、法学等相关专业毕业；                                                                         4.具备良好的组织领导、沟通协调能力和团队建设能力、学习能力。</t>
  </si>
  <si>
    <t>广西交通实业有限公司</t>
  </si>
  <si>
    <t xml:space="preserve">1.35岁及以下（1983年1月1日及以后出生），中共党员，具备助理级以上职称；
2.全日制本科及以上学历；
3.中文、新闻学、文秘、行政管理、政治学等相关专业毕业；
4.从事文秘工作满3年，具有良好的政治素质、职业素养和履职记录，具有较强的团队精神、良好的口头表达能力和沟通协调能力；熟悉公文写作基本常识、公文处理基本知识、文书档案归档知识或熟悉党群事务、团建、纪检监察、企业文化、企业宣传、工会业务，掌握计划、总结、方案、讲话稿的写作方法；具有良好的文字功底、逻辑思维与分析能力。                                        </t>
  </si>
  <si>
    <t>南宁</t>
  </si>
  <si>
    <t xml:space="preserve">1.35岁及以下（1983年1月1日及以后出生）；
2.全日制本科及以上学历；
3.人力资源管理、经济类、工商管理、行政管理或计算机等工科类等相关专业毕业； 
4.具有良好的政治素质和职业素养，具有较强的团队精神，良好的口头表达能力、沟通协调能力及学习能力。                                        </t>
  </si>
  <si>
    <t>广西旅岛高速公路经营有限公司文秘宣教岗</t>
  </si>
  <si>
    <t xml:space="preserve">1.35岁及以下（1983年1月1日及以后出生）；
2.全日制本科及以上学历；
3.中文、新闻学、文秘、行政管理、政治学等相关专业毕业；
4.具有良好的政治素质、职业素养和履职记录，具有较强的团队精神、良好的口头表达能力和沟通协调能力；熟悉公文写作基本常识、公文处理基本知识、文书档案归档知识或熟悉党群事务、团建、纪检监察、企业文化、企业宣传、工会业务，掌握计划、总结、方案、讲话稿的写作方法；具有良好的文字功底、逻辑思维与分析能力。                                       </t>
  </si>
  <si>
    <t>广西旅岛高速公路经营有限公司工程管理工程师</t>
  </si>
  <si>
    <t>1.40岁及以下(1978年1月1日及以后出生）；
2.全日制本科及以上学历；
3.土木工程等相关专业；
4.具备1年以上工程管理工作经验,熟悉工程预算、结算等方面知识，熟悉办公软件使用技能，熟悉工程建设相关的法律法规及安全生产相关法律法规；
5.持有汽车C1及以上驾照者优先。</t>
  </si>
  <si>
    <t>广西旅岛高速公路经营有限公司资产管理员</t>
  </si>
  <si>
    <t>1.40岁及以下(1978年1月1日及以后出生）；          
2.全日制本科及以上学历；         
3.电气工程及其自动化、机电设备维修与管理等相关专业；
4.熟悉电器、设备维护管理，有1年以上相关工作经验，有电气工程师、公用设备工程师等执业资格优先；
5.身体健康，工作责任心强；
6.持有汽车C1及以上驾照者优先。</t>
  </si>
  <si>
    <t>广西交投物流发展有限公司</t>
  </si>
  <si>
    <t xml:space="preserve">1.35岁及以下(1983年1月1日及以后出生)；                                                                  
2.全日制本科及以上学历；                                           
3.安全、消防、治安法规知识；                            
4.具有较强的分析、判断能力和沟通协调能力。                                                    </t>
  </si>
  <si>
    <t>柳州港江口作业区</t>
  </si>
  <si>
    <t xml:space="preserve">1.35岁及以下（1983年1月1日及以后出生）；
2.全日制本科及以上学历；
3.中文、新闻学、文秘、行政管理、政治学等相关专业毕业；
4.从事文秘工作满2年，具有良好的政治素质、职业素养和履职记录，具有较强的团队精神、良好的口头表达能力和沟通协调能力；熟悉公文写作基本常识、公文处理基本知识、文书档案归档知识或熟悉党群事务、团建、纪检监察、企业文化、企业宣传、工会业务，掌握计划、总结、方案、讲话稿的写作方法；具有良好的文字功底、逻辑思维与分析能力。    </t>
  </si>
  <si>
    <t>崇左市</t>
  </si>
  <si>
    <t>1.35岁及以下（1983年1月1日及以后出生）；
2.全日制大专及以上学历；
3.财务管理、会计等相关专业毕业；
4.具有良好的政治素质、职业素养和履职记录，具有较强的团队精神、良好的口头表达能力和沟通协调能力。</t>
  </si>
  <si>
    <t>崇左市、龙州水口镇、贺州市</t>
  </si>
  <si>
    <t>综合管理部经理</t>
  </si>
  <si>
    <t>1.40岁及以下（1978年1月1日及以后出生）；
2.全日制本科及以上学历；
3.物流管理、行政管理、人力资源管理、工商管理、汉语言文学等专业；
4.具备8年以上行政人事管理等工作经验；具备经济师及以上职称、或拥有商贸物流仓储管理的从业经验优先；具备良好的写作能力及人际沟通能力，具有良好的组织计划与执行能力，责任心强。</t>
  </si>
  <si>
    <t>龙州水口镇</t>
  </si>
  <si>
    <t>物流仓储综合管理</t>
  </si>
  <si>
    <t>1.45岁及以下（1973年1月1日及以后出生）；                                                  
2.全日制大专及以上学历；
3.物流类、法学类、经济类等相关专业；
4.具备2年以上相关工作经验，具有物流相关工作经或互市区贸易管理工作验者优先。</t>
  </si>
  <si>
    <t>财务副经理</t>
  </si>
  <si>
    <t>1.40岁及以下（1978年1月1日及以后出生）；                                                                  2.全日制本科及以上学历；
3.财经类专业，会计师以上职称；                                                                              4.具备5年以上相关财务管理经验和企业管理经验，具有组织、实施、协调、管理能力；具有较高的专业知识水平，了解国家法律法规和现行财务管理制度，掌握财税法规及运用、现代金融等知识，能熟练使用各种财务及办公软件；具有较强大局观，注册会计师、房地产公司工作经验优先。</t>
  </si>
  <si>
    <t>贺州市</t>
  </si>
  <si>
    <t xml:space="preserve">广西交投资产管理有限公司 </t>
  </si>
  <si>
    <t>酒店财务部  会计</t>
  </si>
  <si>
    <t>1.40岁及以下（1978年1月1日及以后出生）；                                                                
2.全日制本科及以上学历；
3.财务管理、会计等相关专业毕业；
4.3年以上酒店会计工作经验，具有良好的政治素质、职业素养和履职记录，具有较强的团队精神、良好的口头表达能力和沟通协调能力。</t>
  </si>
  <si>
    <t xml:space="preserve"> 武鸣</t>
  </si>
  <si>
    <t>酒店财务部  出纳</t>
  </si>
  <si>
    <t>1.45岁及以下（1973年1月1日及以后出生）；
2.全日制大专及以上学历；                                                              
3.财务管理、会计等相关专业毕业；
4.1年以上财务工作经验，具有良好的政治素质、职业素养和履职记录，具有较强的团队精神、良好的口头表达能力和沟通协调能力。</t>
  </si>
  <si>
    <t>商场总经理</t>
  </si>
  <si>
    <t>1.35-45岁之间（1983年1月1日-1973年12月31日）；
2.全日制本科及以上学历；
3.具有3年以上面积在50000平方以上的商业广场、购物中心分管招商、营运或策划副总经理岗位工作经验及5年以上同行业经营管理经验；                                    
4.熟悉大型商业广场或购物中心开业前期筹备流程及运营期管理工作；熟悉南宁各商圈经营与管理情况，具有良好的社会关系；                                             
5.良好的战略规划能力、组织管理能力，组织和执行能力，团队领导能力。</t>
  </si>
  <si>
    <t>春霞园酒店质检主管</t>
  </si>
  <si>
    <t>1.35岁及以下（1983年1月1日及以后出生）；                                                                 2.全日制本科及以上学历；
3.工商、旅游、酒店、财务管理类等相关专业；
4.2年以上酒店经营管理经验，熟悉酒店的管理流程及服务要求；
5.具备良好的组织管理能力和公文写作能力。</t>
  </si>
  <si>
    <t>管理培训生</t>
  </si>
  <si>
    <t xml:space="preserve">1.28岁及以下(1980年1月1日及以后出生)；；                                                               2.全日制本科及以上学历；
3.旅游、酒店、会展经济、营销策划、物流管理、物流工程等相关专业；
4.具备良好的沟通能力、较强的进取心和压力承受能力，中共党员、校级学生会、社团骨干优先考虑。  </t>
  </si>
  <si>
    <t>南宁市、伶俐收费站服务区</t>
  </si>
  <si>
    <t>冷链物流主管</t>
  </si>
  <si>
    <t>1.40岁及以下（1978年1月1日及以后出生）；
2.全日制本科及以上学历；
3.物流管理、物流工程或管理类专业；                                                          4.了解行业动态，熟悉物流相关业务知识，具有3年以上冷链物流工作经验；
5.具有较强的组织计划，沟通协调及解决问题的能力，较高的物流成本管控能力。</t>
  </si>
  <si>
    <t>南宁、崇左</t>
  </si>
  <si>
    <t>物流管理岗</t>
  </si>
  <si>
    <t>1.2017年毕业生、2018年应届毕业生；
2.全日制本科及以上学历，并获得相应学位证书；
3.物流管理等相关专业毕业；
4.具有良好的政治素质和职业素养，具有较强的团队精神，良好的口头表达能力、沟通协调能力及学习能力。</t>
  </si>
  <si>
    <t>广西交投科技有限公司</t>
  </si>
  <si>
    <t>智能交通所所长</t>
  </si>
  <si>
    <t>1.45岁及以下（1973年1月1日及以后出生）；
2.全日制硕士研究生及以上学历，获得相应的学历学位证书；
3.交通信息工程及控制、智能交通、计算机等相关专业；
4.具有高级工程师及以上职称；
5.具有5年以上智能交通和计算机应用等相关工作经验；
6.熟悉与工作相关的法律与政策，具有良好的沟通能力、协调能力和学习能力。</t>
  </si>
  <si>
    <t>桥梁学术带头人</t>
  </si>
  <si>
    <t>1.45岁及以下（1973年1月1日及以后出生）；
2.全日制硕士研究生及以上学历，并获得相应学位证书；
3.桥梁、结构工程等相关专业；
4.具有高级工程师及以上职称；
5.具有桥梁设计、检测评价、病害治理经验及桥梁结构管理经验；
6.具有相关专业方向的科研经历并在核心及以上期刊发表过论文，有相关研究方向的学术专著或有带领科研团队者优先。</t>
  </si>
  <si>
    <t>隧道学术带头人</t>
  </si>
  <si>
    <t>1.45岁及以下（1973年1月1日及以后出生）；
2.全日制硕士研究生及以上学历，并获得相应学位证书；
3.隧道、岩土等相关专业；
4.具有高级工程师及以上职称；
5.具有隧道设计、检测评价、病害治理经验及隧道结构管理经验；
6.具有相关专业方向的科研经历并在核心及以上期刊发表过论文，有相关研究方向的学术专著或有带领科研团队者优先。</t>
  </si>
  <si>
    <r>
      <rPr>
        <sz val="11"/>
        <rFont val="宋体"/>
        <charset val="134"/>
      </rPr>
      <t>1.35岁及以下（1983年1月1日及以后出生）；
2.全日制本科及以上学历；
3.土木工程相关专业；
4.具有三年以上工程管理工作经历，熟练掌握</t>
    </r>
    <r>
      <rPr>
        <sz val="11"/>
        <color rgb="FF000000"/>
        <rFont val="宋体"/>
        <charset val="134"/>
      </rPr>
      <t>招投标有关法律法规及制度、熟悉招投标工作相关流程、能独立编制招标文件；具有较为丰富的工程项目管理成本核算工作经验。</t>
    </r>
  </si>
  <si>
    <t>桥梁工程师</t>
  </si>
  <si>
    <t>1.35岁及以下（1983年1月1日及以后出生）（博士研究生可以放宽至40岁）；
2.全日制硕士研究生及以上学历，获得相应的学历学位证书；
3.桥梁、结构工程相关专业毕业；
4.具有较强的科研工作能力和写作能力；
5.持有交通运输部桥隧专业试验检测工程师证书、有桥梁设计、检测评估、病害治理经验或桥梁管理经验者优先。</t>
  </si>
  <si>
    <t>桥隧工程师</t>
  </si>
  <si>
    <t>1.35岁及以下（1983年1月1日及以后出生）（博士研究生可以放宽至40岁）；
2.全日制硕士研究生及以上学历，获得相应的学历学位证书；
3.隧道、结构工程相关专业毕业；
4.具有较强的科研工作能力和写作能力；
5.持有交通运输部桥隧专业试验检测工程师证书、有隧道设计、检测评估、病害治理经验或隧道管理经验者优先。</t>
  </si>
  <si>
    <t>道路及材料工程师</t>
  </si>
  <si>
    <r>
      <rPr>
        <sz val="11"/>
        <color rgb="FF000000"/>
        <rFont val="宋体"/>
        <charset val="134"/>
      </rPr>
      <t>1.35岁及以下（</t>
    </r>
    <r>
      <rPr>
        <sz val="11"/>
        <color theme="1"/>
        <rFont val="宋体"/>
        <charset val="134"/>
      </rPr>
      <t>1983</t>
    </r>
    <r>
      <rPr>
        <sz val="11"/>
        <color rgb="FF000000"/>
        <rFont val="宋体"/>
        <charset val="134"/>
      </rPr>
      <t>年</t>
    </r>
    <r>
      <rPr>
        <sz val="11"/>
        <color theme="1"/>
        <rFont val="宋体"/>
        <charset val="134"/>
      </rPr>
      <t>1</t>
    </r>
    <r>
      <rPr>
        <sz val="11"/>
        <color rgb="FF000000"/>
        <rFont val="宋体"/>
        <charset val="134"/>
      </rPr>
      <t>月</t>
    </r>
    <r>
      <rPr>
        <sz val="11"/>
        <color theme="1"/>
        <rFont val="宋体"/>
        <charset val="134"/>
      </rPr>
      <t>1</t>
    </r>
    <r>
      <rPr>
        <sz val="11"/>
        <color rgb="FF000000"/>
        <rFont val="宋体"/>
        <charset val="134"/>
      </rPr>
      <t>日及以后出生）（博士研究生可以放宽至40岁）；
2.全日制硕士研究生及以上学历，获得相应的学历学位证书；
3.道路、材料工程或相关专业；
4.具有较强的科研工作能力和写作能力；
5.持交通运输部道路专业试验检测工程师证、有道路设计、检测评估、病害治理经验者优先。</t>
    </r>
  </si>
  <si>
    <t>中港投资有限公司、广西八达交通发展有限责任公司</t>
  </si>
  <si>
    <t>投资管理员</t>
  </si>
  <si>
    <t>1.45岁及以下(1973年1月1日及以后出生)；
2.全日制硕士研究生及以上学历；
3.投资、金融、经济、管理、会计相关专业；             
4.具备熟练应用各种投资分析工具的能力，有财务分析能力优先；能熟练操作金融衍生品工具，进行套利投资；              
5.具有在投行、证券、基金、信托、银行、私募等行业领域具备较为丰富的资源关系和从业经验；    
6.具备优秀的组织管理能力，良好的谈判技巧、创新及服务意识。</t>
  </si>
  <si>
    <t>审计专员</t>
  </si>
  <si>
    <t xml:space="preserve">1.45岁及以下(1973年1月1日及以后出生)；
2.全日制硕士研究生及以上学历；
3.审计学、投资、金融、经济、财务管理等相关专业； 
4.具备良好的组织协调管理能力，公文写作及表达沟通能力；
5.熟悉相关法律法规，政策条例，有助理会计师、助理审计师或法律职业资格A证以上证书之一者优先。  </t>
  </si>
  <si>
    <t>广西交通发展投资基金管理有限公司</t>
  </si>
  <si>
    <t>投资部经理</t>
  </si>
  <si>
    <t>1.35岁及以下（1983年1月1日及以后出生）；
2.全日制硕士研究生及以上学历；
3.经济、金融、法律等相关专业；获得基金从业资格证；通过CPA、CFA、司法考试者优先；
4.具有证券、信托、资管、基金公司、银行等相关行业5年以上工作经验，熟悉VC、PE、IPO等行业政策，具有资本运营项目承揽承做及业务组织管理方面的经验，有定向增发、并购重组项目运作经验者优先；
5.至少具备3个项目（含企业直接股权投资和基金设立）的投资经验；
6.具有较强的团队管理、协调沟通能力，具有项目资源和市场渠道资源，具有较强的市场把握和判断能力、信息捕捉和分析能力、投资分析和项目评估能力、较强的创新意识；</t>
  </si>
  <si>
    <t>投资部副经理</t>
  </si>
  <si>
    <t>1.35岁及以下(1983年1月1日及以后出生)；
2.全日制硕士研究生及以上学历；
3.经济、金融、法律相关专业或土木等工程类相关专业；通过CPA、CFA、司法考试、基金从业资格考试者优先；
4.具有证券、信托、资管、基金公司、银行等相关行业3年以上工作经验或具有工程项目管理3年以上工作经验，具有私募投资基金运作经验者优先；
5.具有良好的团队管理、协调沟通能力，具有较强的项目开发和项目拓展的能力、投资分析和项目评估能力；
6.具备项目投融资和项目管理知识，具有较强投资分析、项目评估能力；</t>
  </si>
  <si>
    <t>广西三祺投资有限公司</t>
  </si>
  <si>
    <t xml:space="preserve">1.2017年毕业生、2018年应届毕业生；                                                    
2.全日制本科及以上学历，并获相应学位证书；
3.财务管理、会计等相关专业毕业； 
4.具有良好的政治素质和职业素养，具有较强的团队精神，良好的口头表达能力、沟通协调能力和学习能力。         </t>
  </si>
  <si>
    <t>广西五洲交通股份有限公司</t>
  </si>
  <si>
    <t xml:space="preserve">1.2017年毕业生、2018年应届毕业生；  
2.全日制本科及以上学历，并获得相应学位证书；
3.中文、新闻学、文秘、行政管理、政治学等相关专业毕业；
4.具有良好的政治素质、职业素养和履职记录，具有较强的团队精神、良好的口头表达能力和沟通协调能力；熟悉公文写作基本常识、公文处理基本知识、文书档案归档知识或熟悉党群事务、团建、纪检监察、企业文化、企业宣传、工会业务，掌握计划、总结、方案、讲话稿的写作方法；具有良好的文字功底、逻辑思维与分析能力。 </t>
  </si>
  <si>
    <t>五洲公司所辖范围</t>
  </si>
  <si>
    <t>法律事务岗</t>
  </si>
  <si>
    <t>1.2017年毕业生、2018年应届毕业生；  
2.全日制本科及以上学历，并获得相应学位证书；
3.法学等相关专业毕业，持有国家法律职业资格A证；
4.具备一定的组织协调管理能力，公文写作及表达沟通能力，熟悉相关法律法规，政策条例，有法务纠纷处理及诉讼经验优先。</t>
  </si>
  <si>
    <t>1.40岁及以下（1978年1月1日及以后出生）；
2.全日制本科及以上学历，并获得相应学位证书；
3.法学等相关专业毕业，持有国家法律职业资格A证；
4.2年以上相关工作经验，具备一定的组织协调管理能力，公文写作及表达沟通能力，熟悉相关法律法规，政策条例，有法务纠纷处理及诉讼经验优先。</t>
  </si>
  <si>
    <t>1.2017年毕业生、2018年应届毕业生；  
2.全日制本科及以上学历，并获得相应学位证书；
3.人力资源管理、经济类、工商管理、行政管理或计算机等工科类等相关专业毕业； 
4.具有良好的政治素质和职业素养，具有较强的团队精神，良好的口头表达能力、沟通协调能力及学习能力。</t>
  </si>
  <si>
    <t xml:space="preserve">1.2017年毕业生、2018年应届毕业生；                                                            
2.全日制本科及以上学历，并获得相应学位证书；
3.财务管理、会计等相关专业毕业； 
4.具有良好的政治素质、职业素养和履职记录，具有较强的团队精神、良好的口头表达能力和沟通协调能力。                                                                 </t>
  </si>
  <si>
    <t>市场营销岗</t>
  </si>
  <si>
    <t>1.2017年毕业生、2018年应届毕业生；  
2.全日制本科及以上学历，并获得相应学位证书；
3.市场营销等相关专业毕业；
4.具有良好的政治素质和职业素养，具有较强的团队精神，良好的口头表达能力、沟通协调能力及学习能力。</t>
  </si>
  <si>
    <t>1.2017年、2018年应届毕业生；
2.全日制本科及以上学历，并获得相应学位证书；
3.物流管理等相关专业毕业；
4.具有良好的政治素质和职业素养，具有较强的团队精神，良好的口头表达能力、沟通协调能力及学习能力。</t>
  </si>
  <si>
    <t>商贸管理岗</t>
  </si>
  <si>
    <t>1.2017年毕业生、2018年应届毕业生；  
2.全日制本科及以上学历，并获得相应学位证书；
3.贸易、国际经济与贸易等相关专业毕业；
4.具有良好的政治素质和职业素养，具有较强的团队精神，良好的口头表达能力、沟通协调能力及学习能力。</t>
  </si>
  <si>
    <t>1.2017年毕业生、2018年应届毕业生；                         
2.全日制本科及以上学历，并获得相应学位证书；
3.计算机、电子信息、机电、通信等相关专业毕业；                                                    4.较强的计算机维护与实际操作能力及较强的系统设备故障判断处理能力，具有一定的沟通协调能力和应急事件处理能力。</t>
  </si>
  <si>
    <t>1.2017年毕业生、2018年应届毕业生；
2.全日制本科及以上学历，并获得相应学位证书；
3.管理类、工学类、经济类、统计、法学等相关专业毕业；
4.具备良好的组织领导、沟通协调能力和团队建设能力、学习能力；</t>
  </si>
  <si>
    <t>1.45岁及以下(1973年1月1日及以后出生)；
2.全日制本科及以上学历；
3.专业不限，持有注册安全工程师执业资格证；
4.具有3年以上危险化学品、电气、机械、建筑等安全生产管理工作经验者优先； 
5.了解国家相关法律法规、标准规范等，熟悉安全检查验收标准、安全操作规范，能够熟练使用办公软件和编制安全资料等，具备文件处理能力；
6.身体健康，思想政治素质好，事业心责任感强，热爱安全生产管理工作 。</t>
  </si>
  <si>
    <t>1.35岁及以下（1983年1月1日及以后出生）；
2.全日制本科及以上学历，并获得相应学位证书；  
3.土木、路桥、公路类相关专业毕；                                                                       4.熟悉各类养护业务报表及业务流程；熟悉各种办公软件及养护专业软件（如：CAD制图、GPS电子地图及数据库、CPMS等）；熟悉基本检测工具使用及常规试验抽样办法；熟悉目前公路、桥梁、隧道、绿化常见病害及处治方法；
5.持有C1及以上驾照。</t>
  </si>
  <si>
    <t>财务部经理</t>
  </si>
  <si>
    <t xml:space="preserve">1.45岁及以下(1973年1月1日及以后出生)；                               
2.全日制本科以上学历，并获得相应学位证书；
3.财务、经济类管理类专业；                         
4.中级会计师以上职称；
5.熟练使用计算机及办公软件，熟悉财务各项工作，有5年以上财务工作经验；                                                 6.做事认真负责，有较好的沟通协调能力，具有较强的团队管理能力。 </t>
  </si>
  <si>
    <t>制冷管理</t>
  </si>
  <si>
    <t>1.35岁及以下（1983年1月1日及以后出生）；
2.全日制本科及以上学历；
3.制冷或机电设备类等相关专业；
4.具有良好的身体素质，较强的责任心及沟通协调能力，较强的安全意识、团队意识，做事认真；                                                  
5.同等条件下，具有设备管理经验优先。</t>
  </si>
  <si>
    <t>广西高速公路投资有限公司</t>
  </si>
  <si>
    <t>计划统计工程师</t>
  </si>
  <si>
    <t>1.40岁及以下（1978年1月1日及以后出生）；
2.全日制本科及以上学历，并获得相应学位证书；；
3.工程管理、路桥、房建等土木工程类专业；
4.工作年限3年以上，熟悉项目招投标、计划、合同、管理、工程造价、风险，计量支付监督管理等相关工作，具有较强的综合分析能力。</t>
  </si>
  <si>
    <t>广西上林
广西合浦
广西平南</t>
  </si>
  <si>
    <t>工程管理工程师</t>
  </si>
  <si>
    <t>1.35岁及以下（1983年1月1日及以后出生）；
2.全日制本科及以上学历，并获得相应学位证书；；
3.路桥、隧道及相关专业；
4.工作年限2年以上，熟悉相关政策、法规，具有高速公路质量安全管理、项目前期、勘察设计技术管理经验、科研管理管理、合同管理经验者优先考虑。</t>
  </si>
  <si>
    <t>广西上林</t>
  </si>
  <si>
    <t>1.35岁及以下（1983年1月1日及以后出生）；
2.全日制本科及以上学历，并获得相应学位证书；
3.桥梁及相关专业；
4.工程师及以上职称，有钢管混凝土拱桥施工或管理经验优先考虑；
5.2年以上桥梁工作经验，熟悉相关政策、法规。</t>
  </si>
  <si>
    <t>广西钦州</t>
  </si>
  <si>
    <t>合同管理工程师</t>
  </si>
  <si>
    <t>1.40岁及以下（1978年1月1日及以上出生）；
2.全日制本科及以上学历，并获得相应学位证书；
3.土木工程相关专业；
4.3年以上高速公路工作经验，熟悉合同、造价、法律等。</t>
  </si>
  <si>
    <t>广西来宾
广西平南</t>
  </si>
  <si>
    <t xml:space="preserve">1.45岁及以下(1973年1月1日及以后出生)；
2.全日制本科及以上学历；
3.建筑、隧道、安全生产专业；
4.具备工程系列中级及以上职称；                                                         5.工作年限3年及以上，具有建筑、隧道、安全生产方面的专业技能，熟悉项目建设管理；
6.注册安全师资格者优先。                        </t>
  </si>
  <si>
    <t>广西梧州
广西平南
广西南宁</t>
  </si>
  <si>
    <t>质量安全工程师</t>
  </si>
  <si>
    <t xml:space="preserve">1.40岁及以下（1978年1月1日及以后出生）；
2.全日制本科及以上学历；
3.路桥工程、土建类、安全工程类等工程类专业；
4.助理工程师及以上职称；
5.2年及以上工程质量管理工作经验，熟练工程施工管理、质量控制管理、安全管理等相关基础知识，专业知识扎实，具有较强的综合分析能力。 </t>
  </si>
  <si>
    <t>广西合浦</t>
  </si>
  <si>
    <t>1.40岁及以下（1978年1月1日及以后出生）；
2.全日制本科及以上学历，并获得相应学位证书；
3.法学等相关专业毕业，持有国家法律职业资格A证；
4.具备一定的组织协调管理能力，公文写作及表达沟通能力，熟悉相关法律法规，政策条例，有法务纠纷处理及诉讼经验优先。</t>
  </si>
  <si>
    <t xml:space="preserve">广西钦州  广西上林
</t>
  </si>
  <si>
    <t>资料员</t>
  </si>
  <si>
    <t>1.35岁及以下（1983年1月1日及以后出生）；
2.全日制本科及以上学历；
3.专业不限；
4.具有良好得协作和沟通能力，具备有较强的写作能力、良好的计算机运用能力，能够熟练运用计算机各类办公软件,熟悉档案管理知识。</t>
  </si>
  <si>
    <t>协调员</t>
  </si>
  <si>
    <t xml:space="preserve">1.45岁及以下（1973年1月1日及以后出生）；                               
2.全日制大专及以上学历，有学位者优先；
3.专业不限；                                                                                    
4.具有2年以上项目公司征地拆迁管理经验；熟悉国家法律法规，具有全面的征地拆迁管理专业知识。                                                        </t>
  </si>
  <si>
    <t>广西梧州</t>
  </si>
  <si>
    <t>合计</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</si>
</sst>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9">
    <font>
      <sz val="11"/>
      <color theme="1"/>
      <name val="宋体"/>
      <charset val="134"/>
      <scheme val="minor"/>
    </font>
    <font>
      <b/>
      <sz val="12"/>
      <color indexed="8"/>
      <name val="宋体"/>
      <charset val="134"/>
    </font>
    <font>
      <sz val="11"/>
      <color theme="1"/>
      <name val="宋体"/>
      <charset val="134"/>
    </font>
    <font>
      <sz val="11"/>
      <color indexed="8"/>
      <name val="宋体"/>
      <charset val="134"/>
    </font>
    <font>
      <b/>
      <sz val="22"/>
      <color indexed="8"/>
      <name val="宋体"/>
      <charset val="134"/>
    </font>
    <font>
      <b/>
      <sz val="12"/>
      <name val="宋体"/>
      <charset val="134"/>
    </font>
    <font>
      <sz val="11"/>
      <name val="宋体"/>
      <charset val="134"/>
    </font>
    <font>
      <sz val="11"/>
      <color indexed="10"/>
      <name val="宋体"/>
      <charset val="134"/>
    </font>
    <font>
      <sz val="11"/>
      <color rgb="FF000000"/>
      <name val="宋体"/>
      <charset val="134"/>
    </font>
    <font>
      <sz val="12"/>
      <name val="宋体"/>
      <charset val="134"/>
    </font>
    <font>
      <sz val="11"/>
      <color theme="0"/>
      <name val="宋体"/>
      <charset val="0"/>
      <scheme val="minor"/>
    </font>
    <font>
      <sz val="11"/>
      <color theme="1"/>
      <name val="宋体"/>
      <charset val="0"/>
      <scheme val="minor"/>
    </font>
    <font>
      <b/>
      <sz val="11"/>
      <color rgb="FFFFFFFF"/>
      <name val="宋体"/>
      <charset val="0"/>
      <scheme val="minor"/>
    </font>
    <font>
      <b/>
      <sz val="18"/>
      <color theme="3"/>
      <name val="宋体"/>
      <charset val="134"/>
      <scheme val="minor"/>
    </font>
    <font>
      <sz val="11"/>
      <color rgb="FF006100"/>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EB9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4">
    <xf numFmtId="0" fontId="0" fillId="0" borderId="0">
      <alignment vertical="center"/>
    </xf>
    <xf numFmtId="0" fontId="9" fillId="0" borderId="0">
      <alignment vertical="center"/>
    </xf>
    <xf numFmtId="42" fontId="0" fillId="0" borderId="0" applyFont="0" applyFill="0" applyBorder="0" applyAlignment="0" applyProtection="0">
      <alignment vertical="center"/>
    </xf>
    <xf numFmtId="0" fontId="11" fillId="23" borderId="0" applyNumberFormat="0" applyBorder="0" applyAlignment="0" applyProtection="0">
      <alignment vertical="center"/>
    </xf>
    <xf numFmtId="0" fontId="23" fillId="1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24" fillId="24" borderId="0" applyNumberFormat="0" applyBorder="0" applyAlignment="0" applyProtection="0">
      <alignment vertical="center"/>
    </xf>
    <xf numFmtId="43" fontId="0" fillId="0" borderId="0" applyFont="0" applyFill="0" applyBorder="0" applyAlignment="0" applyProtection="0">
      <alignment vertical="center"/>
    </xf>
    <xf numFmtId="0" fontId="10" fillId="29"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3" borderId="7" applyNumberFormat="0" applyFont="0" applyAlignment="0" applyProtection="0">
      <alignment vertical="center"/>
    </xf>
    <xf numFmtId="0" fontId="10" fillId="22" borderId="0" applyNumberFormat="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10" applyNumberFormat="0" applyFill="0" applyAlignment="0" applyProtection="0">
      <alignment vertical="center"/>
    </xf>
    <xf numFmtId="0" fontId="21" fillId="0" borderId="10" applyNumberFormat="0" applyFill="0" applyAlignment="0" applyProtection="0">
      <alignment vertical="center"/>
    </xf>
    <xf numFmtId="0" fontId="10" fillId="26" borderId="0" applyNumberFormat="0" applyBorder="0" applyAlignment="0" applyProtection="0">
      <alignment vertical="center"/>
    </xf>
    <xf numFmtId="0" fontId="17" fillId="0" borderId="12" applyNumberFormat="0" applyFill="0" applyAlignment="0" applyProtection="0">
      <alignment vertical="center"/>
    </xf>
    <xf numFmtId="0" fontId="10" fillId="17" borderId="0" applyNumberFormat="0" applyBorder="0" applyAlignment="0" applyProtection="0">
      <alignment vertical="center"/>
    </xf>
    <xf numFmtId="0" fontId="20" fillId="16" borderId="9" applyNumberFormat="0" applyAlignment="0" applyProtection="0">
      <alignment vertical="center"/>
    </xf>
    <xf numFmtId="0" fontId="25" fillId="16" borderId="11" applyNumberFormat="0" applyAlignment="0" applyProtection="0">
      <alignment vertical="center"/>
    </xf>
    <xf numFmtId="0" fontId="12" fillId="6" borderId="5" applyNumberFormat="0" applyAlignment="0" applyProtection="0">
      <alignment vertical="center"/>
    </xf>
    <xf numFmtId="0" fontId="11" fillId="33" borderId="0" applyNumberFormat="0" applyBorder="0" applyAlignment="0" applyProtection="0">
      <alignment vertical="center"/>
    </xf>
    <xf numFmtId="0" fontId="10" fillId="12" borderId="0" applyNumberFormat="0" applyBorder="0" applyAlignment="0" applyProtection="0">
      <alignment vertical="center"/>
    </xf>
    <xf numFmtId="0" fontId="19" fillId="0" borderId="8" applyNumberFormat="0" applyFill="0" applyAlignment="0" applyProtection="0">
      <alignment vertical="center"/>
    </xf>
    <xf numFmtId="0" fontId="15" fillId="0" borderId="6" applyNumberFormat="0" applyFill="0" applyAlignment="0" applyProtection="0">
      <alignment vertical="center"/>
    </xf>
    <xf numFmtId="0" fontId="14" fillId="11" borderId="0" applyNumberFormat="0" applyBorder="0" applyAlignment="0" applyProtection="0">
      <alignment vertical="center"/>
    </xf>
    <xf numFmtId="0" fontId="28" fillId="34" borderId="0" applyNumberFormat="0" applyBorder="0" applyAlignment="0" applyProtection="0">
      <alignment vertical="center"/>
    </xf>
    <xf numFmtId="0" fontId="11" fillId="21" borderId="0" applyNumberFormat="0" applyBorder="0" applyAlignment="0" applyProtection="0">
      <alignment vertical="center"/>
    </xf>
    <xf numFmtId="0" fontId="10" fillId="28"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27" borderId="0" applyNumberFormat="0" applyBorder="0" applyAlignment="0" applyProtection="0">
      <alignment vertical="center"/>
    </xf>
    <xf numFmtId="0" fontId="11" fillId="15" borderId="0" applyNumberFormat="0" applyBorder="0" applyAlignment="0" applyProtection="0">
      <alignment vertical="center"/>
    </xf>
    <xf numFmtId="0" fontId="10" fillId="25" borderId="0" applyNumberFormat="0" applyBorder="0" applyAlignment="0" applyProtection="0">
      <alignment vertical="center"/>
    </xf>
    <xf numFmtId="0" fontId="10" fillId="30" borderId="0" applyNumberFormat="0" applyBorder="0" applyAlignment="0" applyProtection="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10" fillId="9" borderId="0" applyNumberFormat="0" applyBorder="0" applyAlignment="0" applyProtection="0">
      <alignment vertical="center"/>
    </xf>
    <xf numFmtId="0" fontId="11" fillId="8" borderId="0" applyNumberFormat="0" applyBorder="0" applyAlignment="0" applyProtection="0">
      <alignment vertical="center"/>
    </xf>
    <xf numFmtId="0" fontId="10" fillId="32" borderId="0" applyNumberFormat="0" applyBorder="0" applyAlignment="0" applyProtection="0">
      <alignment vertical="center"/>
    </xf>
    <xf numFmtId="0" fontId="10" fillId="4" borderId="0" applyNumberFormat="0" applyBorder="0" applyAlignment="0" applyProtection="0">
      <alignment vertical="center"/>
    </xf>
    <xf numFmtId="0" fontId="11" fillId="31" borderId="0" applyNumberFormat="0" applyBorder="0" applyAlignment="0" applyProtection="0">
      <alignment vertical="center"/>
    </xf>
    <xf numFmtId="0" fontId="10" fillId="19"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cellStyleXfs>
  <cellXfs count="39">
    <xf numFmtId="0" fontId="0" fillId="0" borderId="0" xfId="0">
      <alignment vertical="center"/>
    </xf>
    <xf numFmtId="0" fontId="1" fillId="0" borderId="0" xfId="0" applyFont="1" applyFill="1" applyBorder="1" applyAlignment="1">
      <alignment vertical="center"/>
    </xf>
    <xf numFmtId="0" fontId="2" fillId="0" borderId="0" xfId="0" applyFont="1">
      <alignment vertical="center"/>
    </xf>
    <xf numFmtId="0" fontId="3"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0" xfId="0" applyFont="1">
      <alignment vertical="center"/>
    </xf>
    <xf numFmtId="0" fontId="2" fillId="2"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4" xfId="0" applyFont="1" applyBorder="1" applyAlignment="1">
      <alignment horizontal="center" vertical="center" wrapText="1"/>
    </xf>
    <xf numFmtId="0" fontId="8" fillId="0" borderId="1" xfId="0" applyFont="1" applyFill="1" applyBorder="1" applyAlignment="1">
      <alignment vertical="center" wrapText="1"/>
    </xf>
    <xf numFmtId="0" fontId="2" fillId="0" borderId="1" xfId="0" applyFont="1" applyBorder="1">
      <alignment vertical="center"/>
    </xf>
    <xf numFmtId="0" fontId="6" fillId="3" borderId="1" xfId="0" applyFont="1" applyFill="1" applyBorder="1" applyAlignment="1">
      <alignment horizontal="left" vertical="center" wrapText="1"/>
    </xf>
    <xf numFmtId="0" fontId="3" fillId="0" borderId="3"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cellXfs>
  <cellStyles count="54">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_Sheet1_5" xfId="52"/>
    <cellStyle name="常规_Sheet1_8" xfId="53"/>
  </cellStyles>
  <tableStyles count="0" defaultTableStyle="TableStyleMedium2" defaultPivotStyle="PivotStyleLight16"/>
  <colors>
    <mruColors>
      <color rgb="0000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1"/>
  <sheetViews>
    <sheetView tabSelected="1" view="pageBreakPreview" zoomScaleNormal="100" zoomScaleSheetLayoutView="100" workbookViewId="0">
      <pane ySplit="3" topLeftCell="A65" activePane="bottomLeft" state="frozen"/>
      <selection/>
      <selection pane="bottomLeft" activeCell="E66" sqref="E66"/>
    </sheetView>
  </sheetViews>
  <sheetFormatPr defaultColWidth="9" defaultRowHeight="13.5" outlineLevelCol="7"/>
  <cols>
    <col min="1" max="1" width="5.375" style="4" customWidth="1"/>
    <col min="2" max="2" width="7.125" style="5" customWidth="1"/>
    <col min="3" max="3" width="11.2166666666667" style="5" customWidth="1"/>
    <col min="4" max="4" width="8.125" style="4" customWidth="1"/>
    <col min="5" max="5" width="83.4833333333333" customWidth="1"/>
    <col min="6" max="6" width="9.5" style="5" customWidth="1"/>
    <col min="7" max="7" width="7.125" style="5" customWidth="1"/>
  </cols>
  <sheetData>
    <row r="1" ht="36" customHeight="1" spans="1:7">
      <c r="A1" s="6" t="s">
        <v>0</v>
      </c>
      <c r="B1" s="6"/>
      <c r="C1" s="6"/>
      <c r="D1" s="6"/>
      <c r="E1" s="6"/>
      <c r="F1" s="6"/>
      <c r="G1" s="6"/>
    </row>
    <row r="3" s="1" customFormat="1" ht="33" customHeight="1" spans="1:7">
      <c r="A3" s="7" t="s">
        <v>1</v>
      </c>
      <c r="B3" s="7" t="s">
        <v>2</v>
      </c>
      <c r="C3" s="7" t="s">
        <v>3</v>
      </c>
      <c r="D3" s="7" t="s">
        <v>4</v>
      </c>
      <c r="E3" s="7" t="s">
        <v>5</v>
      </c>
      <c r="F3" s="7" t="s">
        <v>6</v>
      </c>
      <c r="G3" s="7" t="s">
        <v>7</v>
      </c>
    </row>
    <row r="4" s="2" customFormat="1" ht="105.95" customHeight="1" spans="1:7">
      <c r="A4" s="8">
        <v>1</v>
      </c>
      <c r="B4" s="9" t="s">
        <v>8</v>
      </c>
      <c r="C4" s="9" t="s">
        <v>9</v>
      </c>
      <c r="D4" s="8">
        <v>1</v>
      </c>
      <c r="E4" s="10" t="s">
        <v>10</v>
      </c>
      <c r="F4" s="9" t="s">
        <v>11</v>
      </c>
      <c r="G4" s="10"/>
    </row>
    <row r="5" s="2" customFormat="1" ht="72" customHeight="1" spans="1:7">
      <c r="A5" s="8">
        <v>2</v>
      </c>
      <c r="B5" s="9"/>
      <c r="C5" s="9" t="s">
        <v>12</v>
      </c>
      <c r="D5" s="8">
        <v>1</v>
      </c>
      <c r="E5" s="10" t="s">
        <v>13</v>
      </c>
      <c r="F5" s="9" t="s">
        <v>11</v>
      </c>
      <c r="G5" s="10"/>
    </row>
    <row r="6" s="2" customFormat="1" ht="114" customHeight="1" spans="1:7">
      <c r="A6" s="8">
        <v>3</v>
      </c>
      <c r="B6" s="9" t="s">
        <v>14</v>
      </c>
      <c r="C6" s="11" t="s">
        <v>9</v>
      </c>
      <c r="D6" s="11">
        <v>1</v>
      </c>
      <c r="E6" s="12" t="s">
        <v>15</v>
      </c>
      <c r="F6" s="13" t="s">
        <v>16</v>
      </c>
      <c r="G6" s="11"/>
    </row>
    <row r="7" s="2" customFormat="1" ht="75" customHeight="1" spans="1:7">
      <c r="A7" s="8">
        <v>4</v>
      </c>
      <c r="B7" s="9"/>
      <c r="C7" s="11" t="s">
        <v>12</v>
      </c>
      <c r="D7" s="11">
        <v>1</v>
      </c>
      <c r="E7" s="14" t="s">
        <v>17</v>
      </c>
      <c r="F7" s="13" t="s">
        <v>16</v>
      </c>
      <c r="G7" s="11"/>
    </row>
    <row r="8" s="2" customFormat="1" ht="78" customHeight="1" spans="1:7">
      <c r="A8" s="8">
        <v>5</v>
      </c>
      <c r="B8" s="9"/>
      <c r="C8" s="11" t="s">
        <v>18</v>
      </c>
      <c r="D8" s="11">
        <v>4</v>
      </c>
      <c r="E8" s="14" t="s">
        <v>19</v>
      </c>
      <c r="F8" s="13" t="s">
        <v>16</v>
      </c>
      <c r="G8" s="11"/>
    </row>
    <row r="9" s="2" customFormat="1" ht="70" customHeight="1" spans="1:7">
      <c r="A9" s="8">
        <v>6</v>
      </c>
      <c r="B9" s="9"/>
      <c r="C9" s="11" t="s">
        <v>20</v>
      </c>
      <c r="D9" s="11">
        <v>6</v>
      </c>
      <c r="E9" s="14" t="s">
        <v>21</v>
      </c>
      <c r="F9" s="13" t="s">
        <v>16</v>
      </c>
      <c r="G9" s="11"/>
    </row>
    <row r="10" s="2" customFormat="1" ht="69" customHeight="1" spans="1:7">
      <c r="A10" s="8">
        <v>7</v>
      </c>
      <c r="B10" s="9"/>
      <c r="C10" s="9" t="s">
        <v>22</v>
      </c>
      <c r="D10" s="11">
        <v>4</v>
      </c>
      <c r="E10" s="14" t="s">
        <v>23</v>
      </c>
      <c r="F10" s="13" t="s">
        <v>16</v>
      </c>
      <c r="G10" s="11"/>
    </row>
    <row r="11" s="2" customFormat="1" ht="67" customHeight="1" spans="1:7">
      <c r="A11" s="8">
        <v>8</v>
      </c>
      <c r="B11" s="9" t="s">
        <v>24</v>
      </c>
      <c r="C11" s="9" t="s">
        <v>25</v>
      </c>
      <c r="D11" s="8">
        <v>2</v>
      </c>
      <c r="E11" s="15" t="s">
        <v>26</v>
      </c>
      <c r="F11" s="9" t="s">
        <v>27</v>
      </c>
      <c r="G11" s="9"/>
    </row>
    <row r="12" s="2" customFormat="1" ht="79" customHeight="1" spans="1:7">
      <c r="A12" s="8">
        <v>9</v>
      </c>
      <c r="B12" s="9"/>
      <c r="C12" s="9" t="s">
        <v>12</v>
      </c>
      <c r="D12" s="8">
        <v>2</v>
      </c>
      <c r="E12" s="15" t="s">
        <v>28</v>
      </c>
      <c r="F12" s="9" t="s">
        <v>27</v>
      </c>
      <c r="G12" s="9"/>
    </row>
    <row r="13" s="2" customFormat="1" ht="66" customHeight="1" spans="1:7">
      <c r="A13" s="8">
        <v>10</v>
      </c>
      <c r="B13" s="9"/>
      <c r="C13" s="9" t="s">
        <v>29</v>
      </c>
      <c r="D13" s="8">
        <v>3</v>
      </c>
      <c r="E13" s="15" t="s">
        <v>30</v>
      </c>
      <c r="F13" s="9" t="s">
        <v>27</v>
      </c>
      <c r="G13" s="9"/>
    </row>
    <row r="14" s="2" customFormat="1" ht="64" customHeight="1" spans="1:7">
      <c r="A14" s="8">
        <v>11</v>
      </c>
      <c r="B14" s="9"/>
      <c r="C14" s="9" t="s">
        <v>31</v>
      </c>
      <c r="D14" s="8">
        <v>1</v>
      </c>
      <c r="E14" s="15" t="s">
        <v>32</v>
      </c>
      <c r="F14" s="9" t="s">
        <v>27</v>
      </c>
      <c r="G14" s="9"/>
    </row>
    <row r="15" s="2" customFormat="1" ht="66" customHeight="1" spans="1:7">
      <c r="A15" s="8">
        <v>12</v>
      </c>
      <c r="B15" s="9"/>
      <c r="C15" s="9" t="s">
        <v>22</v>
      </c>
      <c r="D15" s="8">
        <v>4</v>
      </c>
      <c r="E15" s="15" t="s">
        <v>33</v>
      </c>
      <c r="F15" s="9" t="s">
        <v>27</v>
      </c>
      <c r="G15" s="9"/>
    </row>
    <row r="16" s="2" customFormat="1" ht="70" customHeight="1" spans="1:7">
      <c r="A16" s="8">
        <v>13</v>
      </c>
      <c r="B16" s="9"/>
      <c r="C16" s="11" t="s">
        <v>18</v>
      </c>
      <c r="D16" s="8">
        <v>2</v>
      </c>
      <c r="E16" s="15" t="s">
        <v>34</v>
      </c>
      <c r="F16" s="9" t="s">
        <v>27</v>
      </c>
      <c r="G16" s="9"/>
    </row>
    <row r="17" s="2" customFormat="1" ht="100" customHeight="1" spans="1:7">
      <c r="A17" s="8">
        <v>14</v>
      </c>
      <c r="B17" s="9"/>
      <c r="C17" s="9" t="s">
        <v>9</v>
      </c>
      <c r="D17" s="8">
        <v>3</v>
      </c>
      <c r="E17" s="15" t="s">
        <v>35</v>
      </c>
      <c r="F17" s="9" t="s">
        <v>27</v>
      </c>
      <c r="G17" s="9"/>
    </row>
    <row r="18" s="2" customFormat="1" ht="78" customHeight="1" spans="1:7">
      <c r="A18" s="8">
        <v>15</v>
      </c>
      <c r="B18" s="9"/>
      <c r="C18" s="9" t="s">
        <v>36</v>
      </c>
      <c r="D18" s="8">
        <v>1</v>
      </c>
      <c r="E18" s="15" t="s">
        <v>37</v>
      </c>
      <c r="F18" s="9" t="s">
        <v>27</v>
      </c>
      <c r="G18" s="9"/>
    </row>
    <row r="19" s="2" customFormat="1" ht="78" customHeight="1" spans="1:7">
      <c r="A19" s="8">
        <v>16</v>
      </c>
      <c r="B19" s="9" t="s">
        <v>38</v>
      </c>
      <c r="C19" s="11" t="s">
        <v>20</v>
      </c>
      <c r="D19" s="8">
        <v>15</v>
      </c>
      <c r="E19" s="12" t="s">
        <v>39</v>
      </c>
      <c r="F19" s="9" t="s">
        <v>40</v>
      </c>
      <c r="G19" s="9"/>
    </row>
    <row r="20" s="2" customFormat="1" ht="86" customHeight="1" spans="1:7">
      <c r="A20" s="8">
        <v>17</v>
      </c>
      <c r="B20" s="9"/>
      <c r="C20" s="11" t="s">
        <v>18</v>
      </c>
      <c r="D20" s="8">
        <v>1</v>
      </c>
      <c r="E20" s="14" t="s">
        <v>41</v>
      </c>
      <c r="F20" s="9" t="s">
        <v>40</v>
      </c>
      <c r="G20" s="9"/>
    </row>
    <row r="21" s="2" customFormat="1" ht="87" customHeight="1" spans="1:7">
      <c r="A21" s="8">
        <v>18</v>
      </c>
      <c r="B21" s="9"/>
      <c r="C21" s="16" t="s">
        <v>42</v>
      </c>
      <c r="D21" s="8">
        <v>4</v>
      </c>
      <c r="E21" s="14" t="s">
        <v>43</v>
      </c>
      <c r="F21" s="9" t="s">
        <v>40</v>
      </c>
      <c r="G21" s="9"/>
    </row>
    <row r="22" s="2" customFormat="1" ht="73" customHeight="1" spans="1:7">
      <c r="A22" s="8">
        <v>19</v>
      </c>
      <c r="B22" s="9"/>
      <c r="C22" s="9" t="s">
        <v>36</v>
      </c>
      <c r="D22" s="8">
        <v>2</v>
      </c>
      <c r="E22" s="14" t="s">
        <v>44</v>
      </c>
      <c r="F22" s="9" t="s">
        <v>40</v>
      </c>
      <c r="G22" s="9"/>
    </row>
    <row r="23" s="2" customFormat="1" ht="77" customHeight="1" spans="1:7">
      <c r="A23" s="8">
        <v>20</v>
      </c>
      <c r="B23" s="9"/>
      <c r="C23" s="9" t="s">
        <v>45</v>
      </c>
      <c r="D23" s="8">
        <v>2</v>
      </c>
      <c r="E23" s="14" t="s">
        <v>46</v>
      </c>
      <c r="F23" s="9" t="s">
        <v>40</v>
      </c>
      <c r="G23" s="9"/>
    </row>
    <row r="24" s="2" customFormat="1" ht="72" customHeight="1" spans="1:7">
      <c r="A24" s="8">
        <v>21</v>
      </c>
      <c r="B24" s="9"/>
      <c r="C24" s="16" t="s">
        <v>47</v>
      </c>
      <c r="D24" s="8">
        <v>10</v>
      </c>
      <c r="E24" s="14" t="s">
        <v>48</v>
      </c>
      <c r="F24" s="9" t="s">
        <v>40</v>
      </c>
      <c r="G24" s="9"/>
    </row>
    <row r="25" s="2" customFormat="1" ht="77" customHeight="1" spans="1:7">
      <c r="A25" s="8">
        <v>22</v>
      </c>
      <c r="B25" s="9" t="s">
        <v>49</v>
      </c>
      <c r="C25" s="11" t="s">
        <v>20</v>
      </c>
      <c r="D25" s="11">
        <v>2</v>
      </c>
      <c r="E25" s="12" t="s">
        <v>50</v>
      </c>
      <c r="F25" s="9" t="s">
        <v>51</v>
      </c>
      <c r="G25" s="11"/>
    </row>
    <row r="26" s="2" customFormat="1" ht="68" customHeight="1" spans="1:7">
      <c r="A26" s="8">
        <v>23</v>
      </c>
      <c r="B26" s="9" t="s">
        <v>52</v>
      </c>
      <c r="C26" s="11" t="s">
        <v>20</v>
      </c>
      <c r="D26" s="11">
        <v>2</v>
      </c>
      <c r="E26" s="12" t="s">
        <v>21</v>
      </c>
      <c r="F26" s="9" t="s">
        <v>53</v>
      </c>
      <c r="G26" s="9"/>
    </row>
    <row r="27" s="2" customFormat="1" ht="106" customHeight="1" spans="1:7">
      <c r="A27" s="8">
        <v>24</v>
      </c>
      <c r="B27" s="9" t="s">
        <v>54</v>
      </c>
      <c r="C27" s="11" t="s">
        <v>9</v>
      </c>
      <c r="D27" s="11">
        <v>1</v>
      </c>
      <c r="E27" s="17" t="s">
        <v>55</v>
      </c>
      <c r="F27" s="11" t="s">
        <v>56</v>
      </c>
      <c r="G27" s="9"/>
    </row>
    <row r="28" s="2" customFormat="1" ht="104.1" customHeight="1" spans="1:7">
      <c r="A28" s="8">
        <v>25</v>
      </c>
      <c r="B28" s="9"/>
      <c r="C28" s="9" t="s">
        <v>36</v>
      </c>
      <c r="D28" s="11">
        <v>1</v>
      </c>
      <c r="E28" s="14" t="s">
        <v>57</v>
      </c>
      <c r="F28" s="11" t="s">
        <v>56</v>
      </c>
      <c r="G28" s="9"/>
    </row>
    <row r="29" s="2" customFormat="1" ht="89.1" customHeight="1" spans="1:7">
      <c r="A29" s="8">
        <v>26</v>
      </c>
      <c r="B29" s="9"/>
      <c r="C29" s="18" t="s">
        <v>12</v>
      </c>
      <c r="D29" s="11">
        <v>3</v>
      </c>
      <c r="E29" s="14" t="s">
        <v>58</v>
      </c>
      <c r="F29" s="11" t="s">
        <v>56</v>
      </c>
      <c r="G29" s="9"/>
    </row>
    <row r="30" s="2" customFormat="1" ht="75" customHeight="1" spans="1:7">
      <c r="A30" s="8">
        <v>27</v>
      </c>
      <c r="B30" s="9"/>
      <c r="C30" s="18" t="s">
        <v>59</v>
      </c>
      <c r="D30" s="11">
        <v>1</v>
      </c>
      <c r="E30" s="14" t="s">
        <v>60</v>
      </c>
      <c r="F30" s="11" t="s">
        <v>56</v>
      </c>
      <c r="G30" s="9"/>
    </row>
    <row r="31" s="2" customFormat="1" ht="99.95" customHeight="1" spans="1:7">
      <c r="A31" s="8">
        <v>28</v>
      </c>
      <c r="B31" s="9"/>
      <c r="C31" s="11" t="s">
        <v>61</v>
      </c>
      <c r="D31" s="11">
        <v>2</v>
      </c>
      <c r="E31" s="14" t="s">
        <v>62</v>
      </c>
      <c r="F31" s="11" t="s">
        <v>56</v>
      </c>
      <c r="G31" s="9"/>
    </row>
    <row r="32" s="2" customFormat="1" ht="104.1" customHeight="1" spans="1:7">
      <c r="A32" s="8">
        <v>29</v>
      </c>
      <c r="B32" s="9"/>
      <c r="C32" s="11" t="s">
        <v>20</v>
      </c>
      <c r="D32" s="11">
        <v>4</v>
      </c>
      <c r="E32" s="14" t="s">
        <v>63</v>
      </c>
      <c r="F32" s="11" t="s">
        <v>56</v>
      </c>
      <c r="G32" s="9"/>
    </row>
    <row r="33" s="2" customFormat="1" ht="105" customHeight="1" spans="1:7">
      <c r="A33" s="8">
        <v>30</v>
      </c>
      <c r="B33" s="9" t="s">
        <v>64</v>
      </c>
      <c r="C33" s="11" t="s">
        <v>20</v>
      </c>
      <c r="D33" s="11">
        <v>1</v>
      </c>
      <c r="E33" s="14" t="s">
        <v>65</v>
      </c>
      <c r="F33" s="11" t="s">
        <v>66</v>
      </c>
      <c r="G33" s="11"/>
    </row>
    <row r="34" s="2" customFormat="1" ht="99" customHeight="1" spans="1:7">
      <c r="A34" s="8">
        <v>31</v>
      </c>
      <c r="B34" s="9"/>
      <c r="C34" s="11" t="s">
        <v>67</v>
      </c>
      <c r="D34" s="11">
        <v>1</v>
      </c>
      <c r="E34" s="14" t="s">
        <v>68</v>
      </c>
      <c r="F34" s="11" t="s">
        <v>66</v>
      </c>
      <c r="G34" s="11"/>
    </row>
    <row r="35" s="2" customFormat="1" ht="75" customHeight="1" spans="1:7">
      <c r="A35" s="8">
        <v>32</v>
      </c>
      <c r="B35" s="9"/>
      <c r="C35" s="11" t="s">
        <v>18</v>
      </c>
      <c r="D35" s="11">
        <v>2</v>
      </c>
      <c r="E35" s="14" t="s">
        <v>69</v>
      </c>
      <c r="F35" s="11" t="s">
        <v>66</v>
      </c>
      <c r="G35" s="11"/>
    </row>
    <row r="36" s="2" customFormat="1" ht="78.95" customHeight="1" spans="1:7">
      <c r="A36" s="8">
        <v>33</v>
      </c>
      <c r="B36" s="9"/>
      <c r="C36" s="9" t="s">
        <v>22</v>
      </c>
      <c r="D36" s="11">
        <v>1</v>
      </c>
      <c r="E36" s="14" t="s">
        <v>70</v>
      </c>
      <c r="F36" s="11" t="s">
        <v>66</v>
      </c>
      <c r="G36" s="11"/>
    </row>
    <row r="37" s="2" customFormat="1" ht="108" customHeight="1" spans="1:8">
      <c r="A37" s="8">
        <v>34</v>
      </c>
      <c r="B37" s="19" t="s">
        <v>71</v>
      </c>
      <c r="C37" s="9" t="s">
        <v>9</v>
      </c>
      <c r="D37" s="13">
        <v>1</v>
      </c>
      <c r="E37" s="12" t="s">
        <v>72</v>
      </c>
      <c r="F37" s="11" t="s">
        <v>73</v>
      </c>
      <c r="G37" s="11"/>
      <c r="H37" s="20"/>
    </row>
    <row r="38" s="2" customFormat="1" ht="81" customHeight="1" spans="1:8">
      <c r="A38" s="8">
        <v>35</v>
      </c>
      <c r="B38" s="21"/>
      <c r="C38" s="9" t="s">
        <v>36</v>
      </c>
      <c r="D38" s="13">
        <v>1</v>
      </c>
      <c r="E38" s="12" t="s">
        <v>74</v>
      </c>
      <c r="F38" s="11" t="s">
        <v>73</v>
      </c>
      <c r="G38" s="11"/>
      <c r="H38" s="20"/>
    </row>
    <row r="39" s="2" customFormat="1" ht="108.95" customHeight="1" spans="1:8">
      <c r="A39" s="8">
        <v>36</v>
      </c>
      <c r="B39" s="21"/>
      <c r="C39" s="9" t="s">
        <v>75</v>
      </c>
      <c r="D39" s="11">
        <v>1</v>
      </c>
      <c r="E39" s="14" t="s">
        <v>76</v>
      </c>
      <c r="F39" s="11" t="s">
        <v>73</v>
      </c>
      <c r="G39" s="11"/>
      <c r="H39" s="20"/>
    </row>
    <row r="40" s="2" customFormat="1" ht="84" customHeight="1" spans="1:8">
      <c r="A40" s="8">
        <v>37</v>
      </c>
      <c r="B40" s="21"/>
      <c r="C40" s="9" t="s">
        <v>77</v>
      </c>
      <c r="D40" s="11">
        <v>1</v>
      </c>
      <c r="E40" s="14" t="s">
        <v>78</v>
      </c>
      <c r="F40" s="11" t="s">
        <v>73</v>
      </c>
      <c r="G40" s="11"/>
      <c r="H40" s="20"/>
    </row>
    <row r="41" s="2" customFormat="1" ht="113.1" customHeight="1" spans="1:8">
      <c r="A41" s="8">
        <v>38</v>
      </c>
      <c r="B41" s="21"/>
      <c r="C41" s="9" t="s">
        <v>79</v>
      </c>
      <c r="D41" s="22">
        <v>1</v>
      </c>
      <c r="E41" s="14" t="s">
        <v>80</v>
      </c>
      <c r="F41" s="11" t="s">
        <v>73</v>
      </c>
      <c r="G41" s="23"/>
      <c r="H41" s="20"/>
    </row>
    <row r="42" s="2" customFormat="1" ht="69.95" customHeight="1" spans="1:8">
      <c r="A42" s="8">
        <v>39</v>
      </c>
      <c r="B42" s="24" t="s">
        <v>81</v>
      </c>
      <c r="C42" s="11" t="s">
        <v>59</v>
      </c>
      <c r="D42" s="11">
        <v>1</v>
      </c>
      <c r="E42" s="12" t="s">
        <v>82</v>
      </c>
      <c r="F42" s="13" t="s">
        <v>83</v>
      </c>
      <c r="G42" s="23"/>
      <c r="H42" s="20"/>
    </row>
    <row r="43" s="2" customFormat="1" ht="114" customHeight="1" spans="1:8">
      <c r="A43" s="8">
        <v>40</v>
      </c>
      <c r="B43" s="25"/>
      <c r="C43" s="26" t="s">
        <v>9</v>
      </c>
      <c r="D43" s="11">
        <v>1</v>
      </c>
      <c r="E43" s="27" t="s">
        <v>84</v>
      </c>
      <c r="F43" s="11" t="s">
        <v>85</v>
      </c>
      <c r="G43" s="23"/>
      <c r="H43" s="20"/>
    </row>
    <row r="44" s="2" customFormat="1" ht="83" customHeight="1" spans="1:8">
      <c r="A44" s="8">
        <v>41</v>
      </c>
      <c r="B44" s="25"/>
      <c r="C44" s="11" t="s">
        <v>12</v>
      </c>
      <c r="D44" s="11">
        <v>3</v>
      </c>
      <c r="E44" s="27" t="s">
        <v>86</v>
      </c>
      <c r="F44" s="11" t="s">
        <v>87</v>
      </c>
      <c r="G44" s="23"/>
      <c r="H44" s="20"/>
    </row>
    <row r="45" s="2" customFormat="1" ht="101.1" customHeight="1" spans="1:8">
      <c r="A45" s="8">
        <v>42</v>
      </c>
      <c r="B45" s="25"/>
      <c r="C45" s="11" t="s">
        <v>88</v>
      </c>
      <c r="D45" s="11">
        <v>1</v>
      </c>
      <c r="E45" s="27" t="s">
        <v>89</v>
      </c>
      <c r="F45" s="11" t="s">
        <v>90</v>
      </c>
      <c r="G45" s="23"/>
      <c r="H45" s="20"/>
    </row>
    <row r="46" s="2" customFormat="1" ht="74" customHeight="1" spans="1:8">
      <c r="A46" s="8">
        <v>43</v>
      </c>
      <c r="B46" s="25"/>
      <c r="C46" s="11" t="s">
        <v>91</v>
      </c>
      <c r="D46" s="11">
        <v>1</v>
      </c>
      <c r="E46" s="14" t="s">
        <v>92</v>
      </c>
      <c r="F46" s="11" t="s">
        <v>90</v>
      </c>
      <c r="G46" s="23"/>
      <c r="H46" s="20"/>
    </row>
    <row r="47" s="2" customFormat="1" ht="96" customHeight="1" spans="1:8">
      <c r="A47" s="8">
        <v>44</v>
      </c>
      <c r="B47" s="25"/>
      <c r="C47" s="11" t="s">
        <v>93</v>
      </c>
      <c r="D47" s="11">
        <v>1</v>
      </c>
      <c r="E47" s="14" t="s">
        <v>94</v>
      </c>
      <c r="F47" s="11" t="s">
        <v>95</v>
      </c>
      <c r="G47" s="23"/>
      <c r="H47" s="20"/>
    </row>
    <row r="48" s="2" customFormat="1" ht="81" customHeight="1" spans="1:7">
      <c r="A48" s="8">
        <v>45</v>
      </c>
      <c r="B48" s="9" t="s">
        <v>96</v>
      </c>
      <c r="C48" s="11" t="s">
        <v>97</v>
      </c>
      <c r="D48" s="11">
        <v>1</v>
      </c>
      <c r="E48" s="14" t="s">
        <v>98</v>
      </c>
      <c r="F48" s="13" t="s">
        <v>99</v>
      </c>
      <c r="G48" s="28"/>
    </row>
    <row r="49" s="2" customFormat="1" ht="83.1" customHeight="1" spans="1:7">
      <c r="A49" s="8">
        <v>46</v>
      </c>
      <c r="B49" s="9"/>
      <c r="C49" s="11" t="s">
        <v>100</v>
      </c>
      <c r="D49" s="11">
        <v>1</v>
      </c>
      <c r="E49" s="14" t="s">
        <v>101</v>
      </c>
      <c r="F49" s="13" t="s">
        <v>99</v>
      </c>
      <c r="G49" s="28"/>
    </row>
    <row r="50" s="2" customFormat="1" ht="120" customHeight="1" spans="1:7">
      <c r="A50" s="8">
        <v>47</v>
      </c>
      <c r="B50" s="9"/>
      <c r="C50" s="29" t="s">
        <v>102</v>
      </c>
      <c r="D50" s="13">
        <v>1</v>
      </c>
      <c r="E50" s="12" t="s">
        <v>103</v>
      </c>
      <c r="F50" s="11" t="s">
        <v>73</v>
      </c>
      <c r="G50" s="11"/>
    </row>
    <row r="51" s="2" customFormat="1" ht="75.95" customHeight="1" spans="1:7">
      <c r="A51" s="8">
        <v>48</v>
      </c>
      <c r="B51" s="9"/>
      <c r="C51" s="11" t="s">
        <v>104</v>
      </c>
      <c r="D51" s="11">
        <v>1</v>
      </c>
      <c r="E51" s="14" t="s">
        <v>105</v>
      </c>
      <c r="F51" s="13" t="s">
        <v>99</v>
      </c>
      <c r="G51" s="11"/>
    </row>
    <row r="52" s="2" customFormat="1" ht="98" customHeight="1" spans="1:7">
      <c r="A52" s="8">
        <v>49</v>
      </c>
      <c r="B52" s="9"/>
      <c r="C52" s="11" t="s">
        <v>106</v>
      </c>
      <c r="D52" s="11">
        <v>5</v>
      </c>
      <c r="E52" s="14" t="s">
        <v>107</v>
      </c>
      <c r="F52" s="13" t="s">
        <v>108</v>
      </c>
      <c r="G52" s="11"/>
    </row>
    <row r="53" s="2" customFormat="1" ht="84" customHeight="1" spans="1:7">
      <c r="A53" s="8">
        <v>50</v>
      </c>
      <c r="B53" s="9"/>
      <c r="C53" s="11" t="s">
        <v>109</v>
      </c>
      <c r="D53" s="11">
        <v>1</v>
      </c>
      <c r="E53" s="14" t="s">
        <v>110</v>
      </c>
      <c r="F53" s="13" t="s">
        <v>111</v>
      </c>
      <c r="G53" s="28"/>
    </row>
    <row r="54" s="2" customFormat="1" ht="72" customHeight="1" spans="1:7">
      <c r="A54" s="8">
        <v>51</v>
      </c>
      <c r="B54" s="9"/>
      <c r="C54" s="11" t="s">
        <v>112</v>
      </c>
      <c r="D54" s="11">
        <v>2</v>
      </c>
      <c r="E54" s="14" t="s">
        <v>113</v>
      </c>
      <c r="F54" s="13" t="s">
        <v>111</v>
      </c>
      <c r="G54" s="28"/>
    </row>
    <row r="55" s="2" customFormat="1" ht="97" customHeight="1" spans="1:7">
      <c r="A55" s="8">
        <v>52</v>
      </c>
      <c r="B55" s="24" t="s">
        <v>114</v>
      </c>
      <c r="C55" s="11" t="s">
        <v>115</v>
      </c>
      <c r="D55" s="11">
        <v>1</v>
      </c>
      <c r="E55" s="14" t="s">
        <v>116</v>
      </c>
      <c r="F55" s="11" t="s">
        <v>73</v>
      </c>
      <c r="G55" s="11"/>
    </row>
    <row r="56" s="2" customFormat="1" ht="101.1" customHeight="1" spans="1:7">
      <c r="A56" s="8">
        <v>53</v>
      </c>
      <c r="B56" s="25"/>
      <c r="C56" s="11" t="s">
        <v>117</v>
      </c>
      <c r="D56" s="11">
        <v>1</v>
      </c>
      <c r="E56" s="14" t="s">
        <v>118</v>
      </c>
      <c r="F56" s="11" t="s">
        <v>73</v>
      </c>
      <c r="G56" s="11"/>
    </row>
    <row r="57" s="2" customFormat="1" ht="102" customHeight="1" spans="1:7">
      <c r="A57" s="8">
        <v>54</v>
      </c>
      <c r="B57" s="25"/>
      <c r="C57" s="11" t="s">
        <v>119</v>
      </c>
      <c r="D57" s="11">
        <v>1</v>
      </c>
      <c r="E57" s="14" t="s">
        <v>120</v>
      </c>
      <c r="F57" s="11" t="s">
        <v>73</v>
      </c>
      <c r="G57" s="11"/>
    </row>
    <row r="58" s="2" customFormat="1" ht="87.95" customHeight="1" spans="1:7">
      <c r="A58" s="8">
        <v>55</v>
      </c>
      <c r="B58" s="25"/>
      <c r="C58" s="9" t="s">
        <v>25</v>
      </c>
      <c r="D58" s="11">
        <v>1</v>
      </c>
      <c r="E58" s="14" t="s">
        <v>121</v>
      </c>
      <c r="F58" s="11" t="s">
        <v>73</v>
      </c>
      <c r="G58" s="11"/>
    </row>
    <row r="59" s="2" customFormat="1" ht="98.1" customHeight="1" spans="1:7">
      <c r="A59" s="8">
        <v>56</v>
      </c>
      <c r="B59" s="25"/>
      <c r="C59" s="11" t="s">
        <v>122</v>
      </c>
      <c r="D59" s="11">
        <v>7</v>
      </c>
      <c r="E59" s="14" t="s">
        <v>123</v>
      </c>
      <c r="F59" s="11" t="s">
        <v>73</v>
      </c>
      <c r="G59" s="11"/>
    </row>
    <row r="60" s="2" customFormat="1" ht="104.1" customHeight="1" spans="1:7">
      <c r="A60" s="8">
        <v>57</v>
      </c>
      <c r="B60" s="25"/>
      <c r="C60" s="11" t="s">
        <v>124</v>
      </c>
      <c r="D60" s="11">
        <v>3</v>
      </c>
      <c r="E60" s="14" t="s">
        <v>125</v>
      </c>
      <c r="F60" s="11" t="s">
        <v>73</v>
      </c>
      <c r="G60" s="11"/>
    </row>
    <row r="61" s="2" customFormat="1" ht="99.95" customHeight="1" spans="1:7">
      <c r="A61" s="8">
        <v>58</v>
      </c>
      <c r="B61" s="30"/>
      <c r="C61" s="11" t="s">
        <v>126</v>
      </c>
      <c r="D61" s="11">
        <v>5</v>
      </c>
      <c r="E61" s="31" t="s">
        <v>127</v>
      </c>
      <c r="F61" s="11" t="s">
        <v>73</v>
      </c>
      <c r="G61" s="11"/>
    </row>
    <row r="62" s="2" customFormat="1" ht="120" customHeight="1" spans="1:7">
      <c r="A62" s="8">
        <v>59</v>
      </c>
      <c r="B62" s="24" t="s">
        <v>128</v>
      </c>
      <c r="C62" s="11" t="s">
        <v>129</v>
      </c>
      <c r="D62" s="11">
        <v>1</v>
      </c>
      <c r="E62" s="14" t="s">
        <v>130</v>
      </c>
      <c r="F62" s="11" t="s">
        <v>73</v>
      </c>
      <c r="G62" s="11"/>
    </row>
    <row r="63" s="2" customFormat="1" ht="93" customHeight="1" spans="1:7">
      <c r="A63" s="8">
        <v>60</v>
      </c>
      <c r="B63" s="30"/>
      <c r="C63" s="11" t="s">
        <v>131</v>
      </c>
      <c r="D63" s="11">
        <v>1</v>
      </c>
      <c r="E63" s="14" t="s">
        <v>132</v>
      </c>
      <c r="F63" s="11" t="s">
        <v>73</v>
      </c>
      <c r="G63" s="11"/>
    </row>
    <row r="64" s="2" customFormat="1" ht="152.1" customHeight="1" spans="1:7">
      <c r="A64" s="8">
        <v>61</v>
      </c>
      <c r="B64" s="24" t="s">
        <v>133</v>
      </c>
      <c r="C64" s="11" t="s">
        <v>134</v>
      </c>
      <c r="D64" s="11">
        <v>1</v>
      </c>
      <c r="E64" s="12" t="s">
        <v>135</v>
      </c>
      <c r="F64" s="11" t="s">
        <v>73</v>
      </c>
      <c r="G64" s="11"/>
    </row>
    <row r="65" s="2" customFormat="1" ht="143.1" customHeight="1" spans="1:7">
      <c r="A65" s="8">
        <v>62</v>
      </c>
      <c r="B65" s="30"/>
      <c r="C65" s="11" t="s">
        <v>136</v>
      </c>
      <c r="D65" s="11">
        <v>1</v>
      </c>
      <c r="E65" s="14" t="s">
        <v>137</v>
      </c>
      <c r="F65" s="11" t="s">
        <v>73</v>
      </c>
      <c r="G65" s="11"/>
    </row>
    <row r="66" s="2" customFormat="1" ht="82" customHeight="1" spans="1:7">
      <c r="A66" s="8">
        <v>63</v>
      </c>
      <c r="B66" s="25" t="s">
        <v>138</v>
      </c>
      <c r="C66" s="11" t="s">
        <v>12</v>
      </c>
      <c r="D66" s="11">
        <v>2</v>
      </c>
      <c r="E66" s="14" t="s">
        <v>139</v>
      </c>
      <c r="F66" s="11" t="s">
        <v>73</v>
      </c>
      <c r="G66" s="32"/>
    </row>
    <row r="67" s="2" customFormat="1" ht="111.95" customHeight="1" spans="1:7">
      <c r="A67" s="8">
        <v>64</v>
      </c>
      <c r="B67" s="24" t="s">
        <v>140</v>
      </c>
      <c r="C67" s="11" t="s">
        <v>9</v>
      </c>
      <c r="D67" s="11">
        <v>6</v>
      </c>
      <c r="E67" s="14" t="s">
        <v>141</v>
      </c>
      <c r="F67" s="11" t="s">
        <v>142</v>
      </c>
      <c r="G67" s="11"/>
    </row>
    <row r="68" s="2" customFormat="1" ht="87" customHeight="1" spans="1:7">
      <c r="A68" s="8">
        <v>65</v>
      </c>
      <c r="B68" s="25"/>
      <c r="C68" s="11" t="s">
        <v>143</v>
      </c>
      <c r="D68" s="11">
        <v>3</v>
      </c>
      <c r="E68" s="14" t="s">
        <v>144</v>
      </c>
      <c r="F68" s="11" t="s">
        <v>142</v>
      </c>
      <c r="G68" s="11"/>
    </row>
    <row r="69" s="2" customFormat="1" ht="80.1" customHeight="1" spans="1:7">
      <c r="A69" s="8">
        <v>66</v>
      </c>
      <c r="B69" s="25"/>
      <c r="C69" s="11" t="s">
        <v>143</v>
      </c>
      <c r="D69" s="11">
        <v>2</v>
      </c>
      <c r="E69" s="15" t="s">
        <v>145</v>
      </c>
      <c r="F69" s="11" t="s">
        <v>142</v>
      </c>
      <c r="G69" s="11"/>
    </row>
    <row r="70" s="2" customFormat="1" ht="84" customHeight="1" spans="1:7">
      <c r="A70" s="8">
        <v>67</v>
      </c>
      <c r="B70" s="25"/>
      <c r="C70" s="9" t="s">
        <v>36</v>
      </c>
      <c r="D70" s="11">
        <v>4</v>
      </c>
      <c r="E70" s="14" t="s">
        <v>146</v>
      </c>
      <c r="F70" s="11" t="s">
        <v>142</v>
      </c>
      <c r="G70" s="11"/>
    </row>
    <row r="71" s="2" customFormat="1" ht="87" customHeight="1" spans="1:7">
      <c r="A71" s="8">
        <v>68</v>
      </c>
      <c r="B71" s="25"/>
      <c r="C71" s="11" t="s">
        <v>12</v>
      </c>
      <c r="D71" s="11">
        <v>5</v>
      </c>
      <c r="E71" s="14" t="s">
        <v>147</v>
      </c>
      <c r="F71" s="11" t="s">
        <v>142</v>
      </c>
      <c r="G71" s="11"/>
    </row>
    <row r="72" s="2" customFormat="1" ht="81.95" customHeight="1" spans="1:7">
      <c r="A72" s="8">
        <v>69</v>
      </c>
      <c r="B72" s="25"/>
      <c r="C72" s="11" t="s">
        <v>148</v>
      </c>
      <c r="D72" s="11">
        <v>3</v>
      </c>
      <c r="E72" s="14" t="s">
        <v>149</v>
      </c>
      <c r="F72" s="11" t="s">
        <v>142</v>
      </c>
      <c r="G72" s="11"/>
    </row>
    <row r="73" s="2" customFormat="1" ht="81" customHeight="1" spans="1:7">
      <c r="A73" s="8">
        <v>70</v>
      </c>
      <c r="B73" s="25"/>
      <c r="C73" s="11" t="s">
        <v>112</v>
      </c>
      <c r="D73" s="11">
        <v>4</v>
      </c>
      <c r="E73" s="14" t="s">
        <v>150</v>
      </c>
      <c r="F73" s="11" t="s">
        <v>142</v>
      </c>
      <c r="G73" s="11"/>
    </row>
    <row r="74" s="2" customFormat="1" ht="89.1" customHeight="1" spans="1:7">
      <c r="A74" s="8">
        <v>71</v>
      </c>
      <c r="B74" s="25"/>
      <c r="C74" s="11" t="s">
        <v>151</v>
      </c>
      <c r="D74" s="11">
        <v>2</v>
      </c>
      <c r="E74" s="14" t="s">
        <v>152</v>
      </c>
      <c r="F74" s="11" t="s">
        <v>142</v>
      </c>
      <c r="G74" s="11"/>
    </row>
    <row r="75" s="2" customFormat="1" ht="79" customHeight="1" spans="1:7">
      <c r="A75" s="8">
        <v>72</v>
      </c>
      <c r="B75" s="25"/>
      <c r="C75" s="11" t="s">
        <v>18</v>
      </c>
      <c r="D75" s="11">
        <v>6</v>
      </c>
      <c r="E75" s="14" t="s">
        <v>153</v>
      </c>
      <c r="F75" s="11" t="s">
        <v>142</v>
      </c>
      <c r="G75" s="12"/>
    </row>
    <row r="76" s="2" customFormat="1" ht="75" customHeight="1" spans="1:7">
      <c r="A76" s="8">
        <v>73</v>
      </c>
      <c r="B76" s="25"/>
      <c r="C76" s="16" t="s">
        <v>22</v>
      </c>
      <c r="D76" s="11">
        <v>6</v>
      </c>
      <c r="E76" s="14" t="s">
        <v>154</v>
      </c>
      <c r="F76" s="11" t="s">
        <v>142</v>
      </c>
      <c r="G76" s="12"/>
    </row>
    <row r="77" s="2" customFormat="1" ht="107" customHeight="1" spans="1:7">
      <c r="A77" s="8">
        <v>74</v>
      </c>
      <c r="B77" s="25"/>
      <c r="C77" s="18" t="s">
        <v>59</v>
      </c>
      <c r="D77" s="11">
        <v>2</v>
      </c>
      <c r="E77" s="33" t="s">
        <v>155</v>
      </c>
      <c r="F77" s="11" t="s">
        <v>142</v>
      </c>
      <c r="G77" s="11"/>
    </row>
    <row r="78" s="2" customFormat="1" ht="108" customHeight="1" spans="1:7">
      <c r="A78" s="8">
        <v>75</v>
      </c>
      <c r="B78" s="25"/>
      <c r="C78" s="11" t="s">
        <v>20</v>
      </c>
      <c r="D78" s="11">
        <v>8</v>
      </c>
      <c r="E78" s="14" t="s">
        <v>156</v>
      </c>
      <c r="F78" s="11" t="s">
        <v>142</v>
      </c>
      <c r="G78" s="34"/>
    </row>
    <row r="79" s="2" customFormat="1" ht="95.1" customHeight="1" spans="1:7">
      <c r="A79" s="8">
        <v>76</v>
      </c>
      <c r="B79" s="25"/>
      <c r="C79" s="11" t="s">
        <v>157</v>
      </c>
      <c r="D79" s="11">
        <v>2</v>
      </c>
      <c r="E79" s="14" t="s">
        <v>158</v>
      </c>
      <c r="F79" s="11" t="s">
        <v>73</v>
      </c>
      <c r="G79" s="12"/>
    </row>
    <row r="80" s="2" customFormat="1" ht="98" customHeight="1" spans="1:7">
      <c r="A80" s="8">
        <v>77</v>
      </c>
      <c r="B80" s="30"/>
      <c r="C80" s="11" t="s">
        <v>159</v>
      </c>
      <c r="D80" s="11">
        <v>2</v>
      </c>
      <c r="E80" s="14" t="s">
        <v>160</v>
      </c>
      <c r="F80" s="11" t="s">
        <v>73</v>
      </c>
      <c r="G80" s="12"/>
    </row>
    <row r="81" s="2" customFormat="1" ht="89.1" customHeight="1" spans="1:7">
      <c r="A81" s="8">
        <v>78</v>
      </c>
      <c r="B81" s="25" t="s">
        <v>161</v>
      </c>
      <c r="C81" s="11" t="s">
        <v>162</v>
      </c>
      <c r="D81" s="11">
        <v>3</v>
      </c>
      <c r="E81" s="17" t="s">
        <v>163</v>
      </c>
      <c r="F81" s="11" t="s">
        <v>164</v>
      </c>
      <c r="G81" s="11"/>
    </row>
    <row r="82" s="2" customFormat="1" ht="84" customHeight="1" spans="1:7">
      <c r="A82" s="8">
        <v>79</v>
      </c>
      <c r="B82" s="25"/>
      <c r="C82" s="11" t="s">
        <v>165</v>
      </c>
      <c r="D82" s="11">
        <v>2</v>
      </c>
      <c r="E82" s="17" t="s">
        <v>166</v>
      </c>
      <c r="F82" s="11" t="s">
        <v>167</v>
      </c>
      <c r="G82" s="11"/>
    </row>
    <row r="83" s="2" customFormat="1" ht="86" customHeight="1" spans="1:7">
      <c r="A83" s="8">
        <v>80</v>
      </c>
      <c r="B83" s="25"/>
      <c r="C83" s="11" t="s">
        <v>122</v>
      </c>
      <c r="D83" s="11">
        <v>2</v>
      </c>
      <c r="E83" s="17" t="s">
        <v>168</v>
      </c>
      <c r="F83" s="11" t="s">
        <v>169</v>
      </c>
      <c r="G83" s="11"/>
    </row>
    <row r="84" s="2" customFormat="1" ht="69" customHeight="1" spans="1:7">
      <c r="A84" s="8">
        <v>81</v>
      </c>
      <c r="B84" s="25"/>
      <c r="C84" s="11" t="s">
        <v>170</v>
      </c>
      <c r="D84" s="11">
        <v>1</v>
      </c>
      <c r="E84" s="12" t="s">
        <v>171</v>
      </c>
      <c r="F84" s="11" t="s">
        <v>172</v>
      </c>
      <c r="G84" s="11"/>
    </row>
    <row r="85" s="2" customFormat="1" ht="87.95" customHeight="1" spans="1:7">
      <c r="A85" s="8">
        <v>82</v>
      </c>
      <c r="B85" s="25"/>
      <c r="C85" s="11" t="s">
        <v>59</v>
      </c>
      <c r="D85" s="11">
        <v>6</v>
      </c>
      <c r="E85" s="14" t="s">
        <v>173</v>
      </c>
      <c r="F85" s="11" t="s">
        <v>174</v>
      </c>
      <c r="G85" s="11"/>
    </row>
    <row r="86" s="2" customFormat="1" ht="92.1" customHeight="1" spans="1:7">
      <c r="A86" s="8">
        <v>83</v>
      </c>
      <c r="B86" s="25"/>
      <c r="C86" s="35" t="s">
        <v>175</v>
      </c>
      <c r="D86" s="11">
        <v>1</v>
      </c>
      <c r="E86" s="36" t="s">
        <v>176</v>
      </c>
      <c r="F86" s="35" t="s">
        <v>177</v>
      </c>
      <c r="G86" s="11"/>
    </row>
    <row r="87" s="2" customFormat="1" ht="90.95" customHeight="1" spans="1:7">
      <c r="A87" s="8">
        <v>84</v>
      </c>
      <c r="B87" s="25"/>
      <c r="C87" s="11" t="s">
        <v>143</v>
      </c>
      <c r="D87" s="11">
        <v>1</v>
      </c>
      <c r="E87" s="14" t="s">
        <v>178</v>
      </c>
      <c r="F87" s="11" t="s">
        <v>73</v>
      </c>
      <c r="G87" s="11"/>
    </row>
    <row r="88" s="2" customFormat="1" ht="116.1" customHeight="1" spans="1:7">
      <c r="A88" s="8">
        <v>85</v>
      </c>
      <c r="B88" s="25"/>
      <c r="C88" s="11" t="s">
        <v>9</v>
      </c>
      <c r="D88" s="11">
        <v>3</v>
      </c>
      <c r="E88" s="14" t="s">
        <v>35</v>
      </c>
      <c r="F88" s="11" t="s">
        <v>179</v>
      </c>
      <c r="G88" s="11"/>
    </row>
    <row r="89" s="2" customFormat="1" ht="81" customHeight="1" spans="1:7">
      <c r="A89" s="8">
        <v>86</v>
      </c>
      <c r="B89" s="25"/>
      <c r="C89" s="11" t="s">
        <v>180</v>
      </c>
      <c r="D89" s="11">
        <v>1</v>
      </c>
      <c r="E89" s="17" t="s">
        <v>181</v>
      </c>
      <c r="F89" s="26" t="s">
        <v>167</v>
      </c>
      <c r="G89" s="11"/>
    </row>
    <row r="90" s="2" customFormat="1" ht="78" customHeight="1" spans="1:7">
      <c r="A90" s="8">
        <v>87</v>
      </c>
      <c r="B90" s="30"/>
      <c r="C90" s="11" t="s">
        <v>182</v>
      </c>
      <c r="D90" s="11">
        <v>2</v>
      </c>
      <c r="E90" s="14" t="s">
        <v>183</v>
      </c>
      <c r="F90" s="26" t="s">
        <v>184</v>
      </c>
      <c r="G90" s="11"/>
    </row>
    <row r="91" s="3" customFormat="1" ht="33.95" customHeight="1" spans="1:7">
      <c r="A91" s="37" t="s">
        <v>185</v>
      </c>
      <c r="B91" s="37"/>
      <c r="C91" s="37">
        <f>SUM(C67:C80)</f>
        <v>0</v>
      </c>
      <c r="D91" s="37">
        <f>SUM(D4:D90)</f>
        <v>218</v>
      </c>
      <c r="E91" s="38"/>
      <c r="F91" s="37"/>
      <c r="G91" s="13"/>
    </row>
  </sheetData>
  <autoFilter ref="A3:G91"/>
  <mergeCells count="16">
    <mergeCell ref="A1:G1"/>
    <mergeCell ref="A91:B91"/>
    <mergeCell ref="B4:B5"/>
    <mergeCell ref="B6:B10"/>
    <mergeCell ref="B11:B18"/>
    <mergeCell ref="B19:B24"/>
    <mergeCell ref="B27:B32"/>
    <mergeCell ref="B33:B36"/>
    <mergeCell ref="B37:B41"/>
    <mergeCell ref="B42:B47"/>
    <mergeCell ref="B48:B54"/>
    <mergeCell ref="B55:B61"/>
    <mergeCell ref="B62:B63"/>
    <mergeCell ref="B64:B65"/>
    <mergeCell ref="B67:B80"/>
    <mergeCell ref="B81:B90"/>
  </mergeCells>
  <pageMargins left="0.786805555555556" right="0.432638888888889" top="0.511805555555556" bottom="0.313888888888889" header="0.511805555555556" footer="0.27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人力需求计划表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2018-02-09T02:33:26Z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ies>
</file>